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activeTab="2"/>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0"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<sst xmlns="http://schemas.openxmlformats.org/spreadsheetml/2006/main" count="357" uniqueCount="257">
  <si>
    <t>部门名称</t>
  </si>
  <si>
    <t>深圳市大鹏新区南澳中学</t>
  </si>
  <si>
    <t>部门编码</t>
  </si>
  <si>
    <r>
      <rPr>
        <b/>
        <sz val="11"/>
        <color rgb="FFFF0000"/>
        <rFont val="宋体"/>
        <charset val="134"/>
      </rPr>
      <t>*</t>
    </r>
    <r>
      <rPr>
        <b/>
        <sz val="11"/>
        <color theme="1"/>
        <rFont val="宋体"/>
        <charset val="134"/>
      </rPr>
      <t>部门主要职责</t>
    </r>
  </si>
  <si>
    <t>1.认真学习党和国家的各项教育方针、法律法规、政策等、全面贯彻中学教育方针政策，为适龄儿童提供教育服务。
2.服务于大鹏新区初中义务教育及相关社会工作，促进辖区基础教育发展。
3.全面贯彻党的教育方针，积极推行素质教育，严抓教育教学常规管理，加强教师队伍师德师风建设，搞好教书育人工作，认真完成教育教学任务，努力提高全体师生的综合素质。
4.在新区教育和卫生健康局领导下主持学校工作，对学校的教育教学实行全面领导管理，对学生德、智、体、美、劳诸方面的发展全面负责。
5.负责制定组织实施学校工作计划，完成中学教育教学双重任务，为社会主义现代化培养合格的接班人。
6.完成新区党工委、管委会和新区教育和卫生健康局交办的其他事项。</t>
  </si>
  <si>
    <r>
      <rPr>
        <b/>
        <sz val="11"/>
        <color rgb="FFFF0000"/>
        <rFont val="宋体"/>
        <charset val="134"/>
      </rPr>
      <t>*</t>
    </r>
    <r>
      <rPr>
        <b/>
        <sz val="11"/>
        <color theme="1"/>
        <rFont val="宋体"/>
        <charset val="134"/>
      </rPr>
      <t>组织结构</t>
    </r>
  </si>
  <si>
    <t xml:space="preserve">刘益清，校长，负责学校全面工作。兼分管：人事、安全、法治、教学教研等工作；
何剑浩，副校长，工会主席，协助校长工作。兼分管：总务、教师发展、德育、团队、工会等工作；
贺东生，党支部书记，负责学校党建工作。具体负责学校党支部活动，结对帮扶活动；                                                           南澳中学校务委员会，成员刘益清、贺东生、何剑浩、白雁、王松飞、李景财、杜成喜七人，负责学校重大事项决议。                                                                                                                                                
内设部门：
（一）办公室：王松飞主任，梁峰华副主任，具体负责人事资源管理、制度建设、职称评聘、档案管理、学校文化建设、会务车辆安排；
（二）德育处：吴小珍主任，具体负责班主任队伍建设、学生行规养成、学生社会实践、学生专题教育、学生心理健康；
（三）教导处：李景财主任，具体负责学籍管理、教材管理、功能室管理；
（四）教务处：陈惠明主任，课程管理、考务管理、信息技术管理；
（五）教研室：邓杰主任，具体负责教研活动、教师专业发展；
（六）总务处：白雁主任，吴俊满副主任，具体负责财务管理、财产保管、校园美化绿化、食堂管理、师生宿舍管理、节能减排；
（七）安全办：王荣敏主任，具体负责师生安全教育、保安员管理、防疫；                                                                              （八）团委学生会：杨雪（兼任）：具体负责学校团委、学生会、少先队建设活动。
</t>
  </si>
  <si>
    <r>
      <rPr>
        <b/>
        <sz val="11"/>
        <color rgb="FFFF0000"/>
        <rFont val="宋体"/>
        <charset val="134"/>
      </rPr>
      <t>*</t>
    </r>
    <r>
      <rPr>
        <b/>
        <sz val="11"/>
        <color theme="1"/>
        <rFont val="宋体"/>
        <charset val="134"/>
      </rPr>
      <t>人员编制情况</t>
    </r>
  </si>
  <si>
    <t>单位年末由财政拨款开支的实有在编人数40人，离休0人，退休0人；由养老保险基金发放养老金的离退休人员（人）9人；其中离休人员0人，财政补助退休人员9人，经费自理退休人员0人。年末其他人员5人，遗属人员0人。年末学生人数381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</si>
  <si>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</si>
  <si>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</si>
  <si>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</si>
  <si>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</si>
  <si>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</si>
  <si>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 xml:space="preserve">因预算不足，调整教育发展经费项目
</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</si>
  <si>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</si>
  <si>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</si>
  <si>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</si>
  <si>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</si>
  <si>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</si>
  <si>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</si>
  <si>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</si>
  <si>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</si>
  <si>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</si>
  <si>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</si>
  <si>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</si>
  <si>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党建工作经费</t>
  </si>
  <si>
    <t>购买教育服务经费</t>
  </si>
  <si>
    <t>绩效考核</t>
  </si>
  <si>
    <t>教学支出</t>
  </si>
  <si>
    <t>教育发展经费</t>
  </si>
  <si>
    <t>教育管理经费</t>
  </si>
  <si>
    <t>设备购置及修缮经费</t>
  </si>
  <si>
    <t>四点半活动经费</t>
  </si>
  <si>
    <t>校园提升项目</t>
  </si>
  <si>
    <t>学生经费</t>
  </si>
  <si>
    <t>学校日常运行经费</t>
  </si>
  <si>
    <t>疫情防控工作经费</t>
  </si>
  <si>
    <t>人才发展专项经费</t>
  </si>
  <si>
    <t>体育事业的彩票公益金</t>
  </si>
  <si>
    <t>预算准备金</t>
  </si>
  <si>
    <t>小型项目经费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</si>
  <si>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</si>
  <si>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</si>
  <si>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</si>
  <si>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</si>
  <si>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</si>
  <si>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</si>
  <si>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</si>
  <si>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</si>
  <si>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</si>
  <si>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</si>
  <si>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</si>
  <si>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</si>
  <si>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</si>
  <si>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</si>
  <si>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</si>
  <si>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</si>
  <si>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</si>
  <si>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</si>
  <si>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</si>
  <si>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主要用于人员、公用及对个人和家庭补助支出等</t>
  </si>
  <si>
    <t>按照2021年工作要求，完成人员经费、公用经费等相关支出，有效保障各项工作正常开展。</t>
  </si>
  <si>
    <t>初中教育</t>
  </si>
  <si>
    <t>通过初中教育经费的开展，完成党建工作、教育管理、教学支持等工作，提升教职工与校园的亲切程度，保证学校稳步发展，完善学校管理，加快学校发展，各教职工及学生家长满意度达到95%以上。</t>
  </si>
  <si>
    <t>通过骨干教师后备人才选拔工作的开展，以德、能、勤、绩四个方面来综合考量，完成骨干教师的选拔，充分发挥骨干教师和名师示范作用，促进和带动我校教师队伍的成长和发展,使教职工满意度95%以上。</t>
  </si>
  <si>
    <t>政府性基金项目</t>
  </si>
  <si>
    <t>本年度完成小型项目以及体育事业的彩票公益金，使师生和家长满意度达到90%以上。</t>
  </si>
  <si>
    <t>年度总体目标完成情况</t>
  </si>
  <si>
    <t>预期目标</t>
  </si>
  <si>
    <t>*目标完成实际情况</t>
  </si>
  <si>
    <t>目标1：通过校内、外教育活动的开展，促进学生健康、活泼成长，为学生终身发展奠基。
目标2：通过对组织教师培训、聘请专家讲座、发放班主任津贴和安排教师节专用经费，有效提升我校教师的整体教育教学水平，提升学校的影响力和服务大局的能力，打造一支长期稳定、责任心强、业务能力高的班主任师资队伍及高要求高标准的教师队伍。
目标3：完成学校所需各类设施设备的采购和对学校设施设备进行检修维护，保障学校工作安全有序进行。
目标4：聘请外籍教师，激发学生学习英语的兴趣，给学生创造良好的学习外语环境，提高学生口语能力，素质教育有效推进。
目标5：加强食堂和学生午餐午休管理，让教职工更好地为教育教学服务；规范午托的设立条件、举办形式，保障午托学生安全，提高服务质量，让家长、社会放心。
目标6：开展教育教学培训。
目标7：提高工作室成员教师教育教学能力。
目标8：开展健康课堂研究。
目标9：学生综合素质有所提升。
目标10：通过骨干教师后备人才选拔，提升我校教师的教育教学水平，提升学校的影响力。</t>
  </si>
  <si>
    <t>实际完成：目标1：通过校内、外教育活动的开展，促进学生健康、活泼成长，为学生终身发展奠基。
目标2：通过对组织教师培训、聘请专家讲座、发放班主任津贴和安排教师节专用经费，有效提升我校教师的整体教育教学水平，提升学校的影响力和服务大局的能力，打造一支长期稳定、责任心强、业务能力高的班主任师资队伍及高要求高标准的教师队伍。
目标3：完成学校所需各类设施设备的采购和对学校设施设备进行检修维护，保障学校工作安全有序进行。
目标4：聘请外籍教师，激发学生学习英语的兴趣，给学生创造良好的学习外语环境，提高学生口语能力，素质教育有效推进。
目标5：加强食堂和学生午餐午休管理，让教职工更好地为教育教学服务；规范午托的设立条件、举办形式，保障午托学生安全，提高服务质量，让家长、社会放心。
目标6：开展教育教学培训。
目标7：提高工作室成员教师教育教学能力。
目标8：开展健康课堂研究。
目标9：学生综合素质有所提升。
目标10：通过骨干教师后备人才选拔，提升我校教师的教育教学水平，提升学校的影响力。</t>
  </si>
  <si>
    <t>年度绩效指标完成情况</t>
  </si>
  <si>
    <t>一级指标</t>
  </si>
  <si>
    <t>二级指标</t>
  </si>
  <si>
    <t>三级指标</t>
  </si>
  <si>
    <t>指标值</t>
  </si>
  <si>
    <t>*实际完成指标值</t>
  </si>
  <si>
    <t>产出</t>
  </si>
  <si>
    <t>数量</t>
  </si>
  <si>
    <t>教材、教辅资料、练习本购置数量</t>
  </si>
  <si>
    <t xml:space="preserve">≥359套	</t>
  </si>
  <si>
    <t xml:space="preserve">359套	</t>
  </si>
  <si>
    <t>开展社会实践活动、开展班级活动人数</t>
  </si>
  <si>
    <t xml:space="preserve">359人	</t>
  </si>
  <si>
    <t>学生体检保障人数</t>
  </si>
  <si>
    <t>校园保障学生人数</t>
  </si>
  <si>
    <t>在职在编教师人数</t>
  </si>
  <si>
    <t xml:space="preserve">42人	</t>
  </si>
  <si>
    <t>员额内聘用老师</t>
  </si>
  <si>
    <t xml:space="preserve">7人	</t>
  </si>
  <si>
    <t>党员培训活动开展次数</t>
  </si>
  <si>
    <t xml:space="preserve">≥3次	</t>
  </si>
  <si>
    <t xml:space="preserve">3次	</t>
  </si>
  <si>
    <t>教师参与各项教研活动及培训的比例</t>
  </si>
  <si>
    <t xml:space="preserve">≥90%	</t>
  </si>
  <si>
    <t xml:space="preserve">90%	</t>
  </si>
  <si>
    <t>校园养护工作完成率</t>
  </si>
  <si>
    <t xml:space="preserve">100%	</t>
  </si>
  <si>
    <t>篮球特色课程开展次数</t>
  </si>
  <si>
    <t xml:space="preserve">≥1节/周	</t>
  </si>
  <si>
    <t xml:space="preserve">1节/周	</t>
  </si>
  <si>
    <t>评选骨干教师人数</t>
  </si>
  <si>
    <t xml:space="preserve">≥ 3人	</t>
  </si>
  <si>
    <t xml:space="preserve">3人	</t>
  </si>
  <si>
    <t>完成教育教学论文数量</t>
  </si>
  <si>
    <t>5篇</t>
  </si>
  <si>
    <t>质量</t>
  </si>
  <si>
    <t>教材购置验收合格率</t>
  </si>
  <si>
    <t xml:space="preserve">95%	</t>
  </si>
  <si>
    <t>学生体检覆盖率</t>
  </si>
  <si>
    <t>校园安全事故发生率</t>
  </si>
  <si>
    <t xml:space="preserve">0%	</t>
  </si>
  <si>
    <t>餐品及服务质量达标率</t>
  </si>
  <si>
    <t>后勤服务达标率</t>
  </si>
  <si>
    <t xml:space="preserve">≥95%	</t>
  </si>
  <si>
    <t>党建工作质量提升率</t>
  </si>
  <si>
    <t>教师参与各项教研活动及培训出席率</t>
  </si>
  <si>
    <t>网络改造及绿化工程验收合格率</t>
  </si>
  <si>
    <t>特色课程及活动开展及时率</t>
  </si>
  <si>
    <t>防疫设备质量达标率</t>
  </si>
  <si>
    <t>教育教学论文达标率</t>
  </si>
  <si>
    <t>校园绿化植物数量达标率</t>
  </si>
  <si>
    <t>时效</t>
  </si>
  <si>
    <t>校园环境提升工作完成时效</t>
  </si>
  <si>
    <t>2021年12月前</t>
  </si>
  <si>
    <t>学生活动完成及时性</t>
  </si>
  <si>
    <t>及时</t>
  </si>
  <si>
    <t>学生体检完成及时性</t>
  </si>
  <si>
    <t>教育教学论文完成时效</t>
  </si>
  <si>
    <t>第二学期期末前完成</t>
  </si>
  <si>
    <t>食堂检查时效性</t>
  </si>
  <si>
    <t>每周进行一次</t>
  </si>
  <si>
    <t>成本</t>
  </si>
  <si>
    <t>支出进度控制率</t>
  </si>
  <si>
    <t>≥90%</t>
  </si>
  <si>
    <t>效益</t>
  </si>
  <si>
    <t>经济效益</t>
  </si>
  <si>
    <t>不适用</t>
  </si>
  <si>
    <t>社会效益</t>
  </si>
  <si>
    <t>我校学生德智体美劳等综合素质</t>
  </si>
  <si>
    <t xml:space="preserve">全面提高	</t>
  </si>
  <si>
    <t>教师的综合素养</t>
  </si>
  <si>
    <t>提升学生身体、文化、科技等方面的素养</t>
  </si>
  <si>
    <t>有效提升</t>
  </si>
  <si>
    <t>生态效益</t>
  </si>
  <si>
    <t>校园生态环境</t>
  </si>
  <si>
    <t xml:space="preserve">有效改善	</t>
  </si>
  <si>
    <t>可持续影响</t>
  </si>
  <si>
    <t>我校教师的教育教学水平</t>
  </si>
  <si>
    <t>学校的影响力</t>
  </si>
  <si>
    <t>满意度</t>
  </si>
  <si>
    <t>服务对象满意度指标</t>
  </si>
  <si>
    <t>教职工满意度</t>
  </si>
  <si>
    <t>家长满意度</t>
  </si>
  <si>
    <t>学生满意度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</si>
  <si>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</si>
  <si>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</si>
  <si>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</si>
  <si>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</si>
  <si>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</si>
  <si>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</si>
  <si>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</si>
  <si>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</si>
  <si>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</si>
  <si>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</si>
  <si>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</si>
  <si>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</si>
  <si>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</si>
  <si>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</si>
  <si>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</si>
  <si>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</si>
  <si>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</si>
  <si>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</si>
  <si>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</si>
  <si>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</si>
  <si>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</si>
  <si>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</si>
  <si>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</si>
  <si>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</si>
  <si>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</si>
  <si>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</si>
  <si>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</si>
  <si>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</si>
  <si>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</si>
  <si>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</si>
  <si>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</si>
  <si>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</si>
  <si>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</si>
  <si>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</si>
  <si>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</si>
  <si>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</si>
  <si>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</si>
  <si>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</si>
  <si>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</si>
  <si>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</si>
  <si>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</si>
  <si>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</si>
  <si>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</si>
  <si>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</si>
  <si>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</si>
  <si>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</si>
  <si>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</si>
  <si>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</si>
  <si>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</si>
  <si>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</si>
  <si>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</si>
  <si>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</si>
  <si>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</si>
  <si>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编外人员控制率超过10%。</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</si>
  <si>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</si>
  <si>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</si>
  <si>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</si>
  <si>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</si>
  <si>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</si>
  <si>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</si>
  <si>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</si>
  <si>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</si>
  <si>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</si>
  <si>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“三公”经费控制率100%，日常公用经费控制率99%。</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</si>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</sst>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0_ "/>
    <numFmt numFmtId="178" formatCode="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6">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等线"/>
      <charset val="134"/>
      <scheme val="minor"/>
    </font>
    <font>
      <b/>
      <sz val="11"/>
      <color rgb="FFFF0000"/>
      <name val="宋体"/>
      <charset val="134"/>
    </font>
    <font>
      <sz val="11"/>
      <color theme="1"/>
      <name val="等线"/>
      <charset val="134"/>
    </font>
    <font>
      <sz val="11"/>
      <color theme="0"/>
      <name val="等线"/>
      <charset val="0"/>
      <scheme val="minor"/>
    </font>
    <font>
      <sz val="11"/>
      <color rgb="FF9C6500"/>
      <name val="等线"/>
      <charset val="0"/>
      <scheme val="minor"/>
    </font>
    <font>
      <sz val="11"/>
      <color theme="1"/>
      <name val="等线"/>
      <charset val="0"/>
      <scheme val="minor"/>
    </font>
    <font>
      <b/>
      <sz val="11"/>
      <color theme="1"/>
      <name val="等线"/>
      <charset val="0"/>
      <scheme val="minor"/>
    </font>
    <font>
      <b/>
      <sz val="11"/>
      <color theme="3"/>
      <name val="等线"/>
      <charset val="134"/>
      <scheme val="minor"/>
    </font>
    <font>
      <sz val="11"/>
      <color rgb="FF9C0006"/>
      <name val="等线"/>
      <charset val="0"/>
      <scheme val="minor"/>
    </font>
    <font>
      <sz val="11"/>
      <color rgb="FF006100"/>
      <name val="等线"/>
      <charset val="0"/>
      <scheme val="minor"/>
    </font>
    <font>
      <b/>
      <sz val="13"/>
      <color theme="3"/>
      <name val="等线"/>
      <charset val="134"/>
      <scheme val="minor"/>
    </font>
    <font>
      <sz val="11"/>
      <color rgb="FFFF0000"/>
      <name val="等线"/>
      <charset val="0"/>
      <scheme val="minor"/>
    </font>
    <font>
      <sz val="11"/>
      <color rgb="FFFA7D00"/>
      <name val="等线"/>
      <charset val="0"/>
      <scheme val="minor"/>
    </font>
    <font>
      <u/>
      <sz val="11"/>
      <color rgb="FF800080"/>
      <name val="等线"/>
      <charset val="0"/>
      <scheme val="minor"/>
    </font>
    <font>
      <b/>
      <sz val="18"/>
      <color theme="3"/>
      <name val="等线"/>
      <charset val="134"/>
      <scheme val="minor"/>
    </font>
    <font>
      <b/>
      <sz val="11"/>
      <color rgb="FFFFFFFF"/>
      <name val="等线"/>
      <charset val="0"/>
      <scheme val="minor"/>
    </font>
    <font>
      <b/>
      <sz val="15"/>
      <color theme="3"/>
      <name val="等线"/>
      <charset val="134"/>
      <scheme val="minor"/>
    </font>
    <font>
      <sz val="11"/>
      <color rgb="FF3F3F76"/>
      <name val="等线"/>
      <charset val="0"/>
      <scheme val="minor"/>
    </font>
    <font>
      <u/>
      <sz val="11"/>
      <color rgb="FF0000FF"/>
      <name val="等线"/>
      <charset val="0"/>
      <scheme val="minor"/>
    </font>
    <font>
      <b/>
      <sz val="11"/>
      <color rgb="FF3F3F3F"/>
      <name val="等线"/>
      <charset val="0"/>
      <scheme val="minor"/>
    </font>
    <font>
      <i/>
      <sz val="11"/>
      <color rgb="FF7F7F7F"/>
      <name val="等线"/>
      <charset val="0"/>
      <scheme val="minor"/>
    </font>
    <font>
      <b/>
      <sz val="11"/>
      <color rgb="FFFA7D00"/>
      <name val="等线"/>
      <charset val="0"/>
      <scheme val="minor"/>
    </font>
    <font>
      <b/>
      <sz val="9"/>
      <name val="宋体"/>
      <charset val="134"/>
    </font>
    <font>
      <sz val="9"/>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6" tint="0.599993896298105"/>
        <bgColor indexed="64"/>
      </patternFill>
    </fill>
    <fill>
      <patternFill patternType="solid">
        <fgColor rgb="FFDBDBDB"/>
        <bgColor indexed="64"/>
      </patternFill>
    </fill>
    <fill>
      <patternFill patternType="solid">
        <fgColor theme="0" tint="-0.14996795556505"/>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rgb="FFA5A5A5"/>
        <bgColor indexed="64"/>
      </patternFill>
    </fill>
    <fill>
      <patternFill patternType="solid">
        <fgColor theme="5" tint="0.799981688894314"/>
        <bgColor indexed="64"/>
      </patternFill>
    </fill>
    <fill>
      <patternFill patternType="solid">
        <fgColor rgb="FFFFCC99"/>
        <bgColor indexed="64"/>
      </patternFill>
    </fill>
    <fill>
      <patternFill patternType="solid">
        <fgColor rgb="FFF2F2F2"/>
        <bgColor indexed="64"/>
      </patternFill>
    </fill>
    <fill>
      <patternFill patternType="solid">
        <fgColor theme="6" tint="0.799981688894314"/>
        <bgColor indexed="64"/>
      </patternFill>
    </fill>
    <fill>
      <patternFill patternType="solid">
        <fgColor theme="4"/>
        <bgColor indexed="64"/>
      </patternFill>
    </fill>
    <fill>
      <patternFill patternType="solid">
        <fgColor rgb="FFFFFFCC"/>
        <bgColor indexed="64"/>
      </patternFill>
    </fill>
    <fill>
      <patternFill patternType="solid">
        <fgColor theme="6"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5" fillId="27" borderId="0" applyNumberFormat="0" applyBorder="0" applyAlignment="0" applyProtection="0">
      <alignment vertical="center"/>
    </xf>
    <xf numFmtId="0" fontId="17" fillId="21" borderId="0" applyNumberFormat="0" applyBorder="0" applyAlignment="0" applyProtection="0">
      <alignment vertical="center"/>
    </xf>
    <xf numFmtId="0" fontId="17" fillId="26" borderId="0" applyNumberFormat="0" applyBorder="0" applyAlignment="0" applyProtection="0">
      <alignment vertical="center"/>
    </xf>
    <xf numFmtId="0" fontId="15" fillId="24" borderId="0" applyNumberFormat="0" applyBorder="0" applyAlignment="0" applyProtection="0">
      <alignment vertical="center"/>
    </xf>
    <xf numFmtId="0" fontId="15" fillId="20" borderId="0" applyNumberFormat="0" applyBorder="0" applyAlignment="0" applyProtection="0">
      <alignment vertical="center"/>
    </xf>
    <xf numFmtId="0" fontId="17" fillId="3" borderId="0" applyNumberFormat="0" applyBorder="0" applyAlignment="0" applyProtection="0">
      <alignment vertical="center"/>
    </xf>
    <xf numFmtId="0" fontId="15" fillId="14" borderId="0" applyNumberFormat="0" applyBorder="0" applyAlignment="0" applyProtection="0">
      <alignment vertical="center"/>
    </xf>
    <xf numFmtId="0" fontId="15" fillId="16" borderId="0" applyNumberFormat="0" applyBorder="0" applyAlignment="0" applyProtection="0">
      <alignment vertical="center"/>
    </xf>
    <xf numFmtId="0" fontId="15" fillId="12" borderId="0" applyNumberFormat="0" applyBorder="0" applyAlignment="0" applyProtection="0">
      <alignment vertical="center"/>
    </xf>
    <xf numFmtId="0" fontId="17" fillId="19" borderId="0" applyNumberFormat="0" applyBorder="0" applyAlignment="0" applyProtection="0">
      <alignment vertical="center"/>
    </xf>
    <xf numFmtId="0" fontId="17" fillId="17" borderId="0" applyNumberFormat="0" applyBorder="0" applyAlignment="0" applyProtection="0">
      <alignment vertical="center"/>
    </xf>
    <xf numFmtId="0" fontId="17" fillId="29" borderId="0" applyNumberFormat="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28" borderId="11" applyNumberFormat="0" applyAlignment="0" applyProtection="0">
      <alignment vertical="center"/>
    </xf>
    <xf numFmtId="0" fontId="28" fillId="0" borderId="9" applyNumberFormat="0" applyFill="0" applyAlignment="0" applyProtection="0">
      <alignment vertical="center"/>
    </xf>
    <xf numFmtId="0" fontId="29" fillId="30" borderId="12" applyNumberFormat="0" applyAlignment="0" applyProtection="0">
      <alignment vertical="center"/>
    </xf>
    <xf numFmtId="0" fontId="30" fillId="0" borderId="0" applyNumberFormat="0" applyFill="0" applyBorder="0" applyAlignment="0" applyProtection="0">
      <alignment vertical="center"/>
    </xf>
    <xf numFmtId="0" fontId="31" fillId="31" borderId="13" applyNumberFormat="0" applyAlignment="0" applyProtection="0">
      <alignment vertical="center"/>
    </xf>
    <xf numFmtId="0" fontId="17" fillId="22" borderId="0" applyNumberFormat="0" applyBorder="0" applyAlignment="0" applyProtection="0">
      <alignment vertical="center"/>
    </xf>
    <xf numFmtId="0" fontId="17" fillId="32" borderId="0" applyNumberFormat="0" applyBorder="0" applyAlignment="0" applyProtection="0">
      <alignment vertical="center"/>
    </xf>
    <xf numFmtId="42" fontId="0" fillId="0" borderId="0" applyFont="0" applyFill="0" applyBorder="0" applyAlignment="0" applyProtection="0">
      <alignment vertical="center"/>
    </xf>
    <xf numFmtId="0" fontId="19" fillId="0" borderId="14" applyNumberFormat="0" applyFill="0" applyAlignment="0" applyProtection="0">
      <alignment vertical="center"/>
    </xf>
    <xf numFmtId="0" fontId="32" fillId="0" borderId="0" applyNumberFormat="0" applyFill="0" applyBorder="0" applyAlignment="0" applyProtection="0">
      <alignment vertical="center"/>
    </xf>
    <xf numFmtId="0" fontId="33" fillId="31" borderId="12" applyNumberFormat="0" applyAlignment="0" applyProtection="0">
      <alignment vertical="center"/>
    </xf>
    <xf numFmtId="0" fontId="15" fillId="25" borderId="0" applyNumberFormat="0" applyBorder="0" applyAlignment="0" applyProtection="0">
      <alignment vertical="center"/>
    </xf>
    <xf numFmtId="41" fontId="0" fillId="0" borderId="0" applyFont="0" applyFill="0" applyBorder="0" applyAlignment="0" applyProtection="0">
      <alignment vertical="center"/>
    </xf>
    <xf numFmtId="0" fontId="15" fillId="35" borderId="0" applyNumberFormat="0" applyBorder="0" applyAlignment="0" applyProtection="0">
      <alignment vertical="center"/>
    </xf>
    <xf numFmtId="0" fontId="0" fillId="34" borderId="15" applyNumberFormat="0" applyFont="0" applyAlignment="0" applyProtection="0">
      <alignment vertical="center"/>
    </xf>
    <xf numFmtId="0" fontId="21" fillId="11"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2" fillId="0" borderId="9" applyNumberFormat="0" applyFill="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10" applyNumberFormat="0" applyFill="0" applyAlignment="0" applyProtection="0">
      <alignment vertical="center"/>
    </xf>
    <xf numFmtId="0" fontId="17" fillId="13" borderId="0" applyNumberFormat="0" applyBorder="0" applyAlignment="0" applyProtection="0">
      <alignment vertical="center"/>
    </xf>
    <xf numFmtId="0" fontId="17" fillId="9" borderId="0" applyNumberFormat="0" applyBorder="0" applyAlignment="0" applyProtection="0">
      <alignment vertical="center"/>
    </xf>
    <xf numFmtId="0" fontId="15" fillId="23" borderId="0" applyNumberFormat="0" applyBorder="0" applyAlignment="0" applyProtection="0">
      <alignment vertical="center"/>
    </xf>
    <xf numFmtId="0" fontId="18" fillId="0" borderId="8" applyNumberFormat="0" applyFill="0" applyAlignment="0" applyProtection="0">
      <alignment vertical="center"/>
    </xf>
    <xf numFmtId="0" fontId="15" fillId="15" borderId="0" applyNumberFormat="0" applyBorder="0" applyAlignment="0" applyProtection="0">
      <alignment vertical="center"/>
    </xf>
    <xf numFmtId="0" fontId="20" fillId="10" borderId="0" applyNumberFormat="0" applyBorder="0" applyAlignment="0" applyProtection="0">
      <alignment vertical="center"/>
    </xf>
    <xf numFmtId="0" fontId="17" fillId="8" borderId="0" applyNumberFormat="0" applyBorder="0" applyAlignment="0" applyProtection="0">
      <alignment vertical="center"/>
    </xf>
    <xf numFmtId="0" fontId="23" fillId="0" borderId="0" applyNumberFormat="0" applyFill="0" applyBorder="0" applyAlignment="0" applyProtection="0">
      <alignment vertical="center"/>
    </xf>
    <xf numFmtId="0" fontId="16" fillId="7" borderId="0" applyNumberFormat="0" applyBorder="0" applyAlignment="0" applyProtection="0">
      <alignment vertical="center"/>
    </xf>
    <xf numFmtId="0" fontId="15" fillId="33" borderId="0" applyNumberFormat="0" applyBorder="0" applyAlignment="0" applyProtection="0">
      <alignment vertical="center"/>
    </xf>
    <xf numFmtId="0" fontId="15" fillId="6" borderId="0" applyNumberFormat="0" applyBorder="0" applyAlignment="0" applyProtection="0">
      <alignment vertical="center"/>
    </xf>
    <xf numFmtId="0" fontId="17" fillId="18" borderId="0" applyNumberFormat="0" applyBorder="0" applyAlignment="0" applyProtection="0">
      <alignment vertical="center"/>
    </xf>
  </cellStyleXfs>
  <cellXfs count="75">
    <xf numFmtId="0" fontId="0" fillId="0" borderId="0" xfId="0">
      <alignment vertical="center"/>
    </xf>
    <xf numFmtId="0" fontId="0" fillId="2" borderId="0" xfId="0" applyFill="1">
      <alignment vertical="center"/>
    </xf>
    <xf numFmtId="0" fontId="1" fillId="0" borderId="0" xfId="0" applyFont="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8"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8" fontId="10" fillId="3" borderId="1" xfId="0" applyNumberFormat="1" applyFont="1" applyFill="1" applyBorder="1" applyAlignment="1">
      <alignment horizontal="center" vertical="center"/>
    </xf>
    <xf numFmtId="0" fontId="11" fillId="3" borderId="1" xfId="0" applyFont="1" applyFill="1" applyBorder="1" applyAlignment="1">
      <alignment horizontal="center" vertical="center"/>
    </xf>
    <xf numFmtId="0" fontId="8" fillId="3" borderId="1" xfId="0" applyFont="1" applyFill="1" applyBorder="1">
      <alignment vertical="center"/>
    </xf>
    <xf numFmtId="0" fontId="9" fillId="3" borderId="1" xfId="0" applyFont="1" applyFill="1" applyBorder="1" applyAlignment="1">
      <alignment horizontal="left" vertical="center" wrapText="1"/>
    </xf>
    <xf numFmtId="178" fontId="9" fillId="0" borderId="1" xfId="0" applyNumberFormat="1" applyFont="1" applyBorder="1" applyAlignment="1">
      <alignment horizontal="center" vertical="center"/>
    </xf>
    <xf numFmtId="0" fontId="9" fillId="0" borderId="1" xfId="0" applyFont="1" applyBorder="1" applyAlignment="1">
      <alignment horizontal="left" vertical="center" wrapText="1"/>
    </xf>
    <xf numFmtId="0" fontId="2" fillId="4" borderId="1" xfId="0" applyFont="1" applyFill="1" applyBorder="1">
      <alignment vertical="center"/>
    </xf>
    <xf numFmtId="178" fontId="2" fillId="0" borderId="1" xfId="0" applyNumberFormat="1" applyFont="1" applyBorder="1" applyAlignment="1">
      <alignment horizontal="center"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2" borderId="1" xfId="0" applyFont="1" applyFill="1" applyBorder="1">
      <alignment vertical="center"/>
    </xf>
    <xf numFmtId="0" fontId="4" fillId="2" borderId="1" xfId="0" applyFont="1" applyFill="1" applyBorder="1" applyAlignment="1">
      <alignment vertical="center" wrapText="1"/>
    </xf>
    <xf numFmtId="0" fontId="4" fillId="0" borderId="1" xfId="0" applyFont="1" applyBorder="1" applyAlignment="1">
      <alignment horizontal="left" vertical="center" wrapText="1"/>
    </xf>
    <xf numFmtId="0" fontId="4" fillId="5" borderId="1" xfId="0" applyFont="1" applyFill="1" applyBorder="1">
      <alignment vertical="center"/>
    </xf>
    <xf numFmtId="0" fontId="4" fillId="5" borderId="1" xfId="0" applyFont="1" applyFill="1" applyBorder="1" applyAlignment="1">
      <alignment vertical="center" wrapText="1"/>
    </xf>
    <xf numFmtId="0" fontId="4" fillId="0" borderId="1" xfId="0" applyFont="1" applyBorder="1" applyAlignment="1">
      <alignment horizontal="center" vertical="center" wrapText="1"/>
    </xf>
    <xf numFmtId="49" fontId="12"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center" vertical="center"/>
    </xf>
    <xf numFmtId="49" fontId="12" fillId="4" borderId="5" xfId="0" applyNumberFormat="1" applyFont="1" applyFill="1" applyBorder="1" applyAlignment="1">
      <alignment horizontal="center" vertical="center"/>
    </xf>
    <xf numFmtId="0" fontId="12" fillId="4" borderId="1" xfId="0" applyFont="1" applyFill="1" applyBorder="1" applyAlignment="1">
      <alignment horizontal="center" vertical="center" wrapText="1"/>
    </xf>
    <xf numFmtId="49" fontId="12" fillId="4" borderId="6" xfId="0" applyNumberFormat="1" applyFont="1" applyFill="1" applyBorder="1" applyAlignment="1">
      <alignment horizontal="center" vertical="center"/>
    </xf>
    <xf numFmtId="49" fontId="12" fillId="4" borderId="7" xfId="0" applyNumberFormat="1" applyFont="1" applyFill="1" applyBorder="1" applyAlignment="1">
      <alignment horizontal="center" vertical="center"/>
    </xf>
    <xf numFmtId="49" fontId="12" fillId="4" borderId="1" xfId="0" applyNumberFormat="1" applyFont="1" applyFill="1" applyBorder="1" applyAlignment="1">
      <alignment horizontal="center" vertical="center" wrapText="1"/>
    </xf>
    <xf numFmtId="49" fontId="12" fillId="2" borderId="5" xfId="0" applyNumberFormat="1" applyFont="1" applyFill="1" applyBorder="1" applyAlignment="1">
      <alignment horizontal="center" vertical="center"/>
    </xf>
    <xf numFmtId="49" fontId="12" fillId="4" borderId="1" xfId="0" applyNumberFormat="1" applyFont="1" applyFill="1" applyBorder="1" applyAlignment="1">
      <alignment horizontal="center" vertical="center"/>
    </xf>
    <xf numFmtId="49" fontId="12" fillId="2" borderId="6" xfId="0" applyNumberFormat="1" applyFont="1" applyFill="1" applyBorder="1" applyAlignment="1">
      <alignment horizontal="center" vertical="center"/>
    </xf>
    <xf numFmtId="176" fontId="4" fillId="2" borderId="1" xfId="0" applyNumberFormat="1" applyFont="1" applyFill="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9" fontId="4" fillId="0" borderId="2" xfId="0" applyNumberFormat="1" applyFont="1" applyBorder="1" applyAlignment="1">
      <alignment horizontal="center" vertical="center"/>
    </xf>
    <xf numFmtId="9" fontId="4" fillId="0" borderId="3" xfId="0" applyNumberFormat="1" applyFont="1" applyBorder="1" applyAlignment="1">
      <alignment horizontal="center" vertical="center"/>
    </xf>
    <xf numFmtId="176" fontId="4" fillId="0" borderId="1" xfId="0" applyNumberFormat="1" applyFont="1" applyBorder="1" applyAlignment="1">
      <alignment horizontal="center" vertical="center"/>
    </xf>
    <xf numFmtId="0" fontId="12" fillId="0" borderId="4" xfId="0" applyFont="1" applyBorder="1" applyAlignment="1">
      <alignment horizontal="center" vertical="center" wrapText="1"/>
    </xf>
    <xf numFmtId="9" fontId="4" fillId="0" borderId="4" xfId="0" applyNumberFormat="1" applyFont="1" applyBorder="1" applyAlignment="1">
      <alignment horizontal="center" vertical="center"/>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left" vertical="center"/>
    </xf>
    <xf numFmtId="0" fontId="4" fillId="0" borderId="1" xfId="0" applyFont="1" applyBorder="1" applyAlignment="1">
      <alignment horizontal="center"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7" fontId="4" fillId="0" borderId="1" xfId="0" applyNumberFormat="1" applyFont="1" applyBorder="1" applyAlignment="1">
      <alignment horizontal="right" vertical="center"/>
    </xf>
    <xf numFmtId="0" fontId="14" fillId="3" borderId="1" xfId="0" applyFont="1" applyFill="1" applyBorder="1">
      <alignment vertical="center"/>
    </xf>
    <xf numFmtId="0" fontId="13" fillId="3" borderId="1" xfId="0" applyFont="1" applyFill="1" applyBorder="1">
      <alignment vertical="center"/>
    </xf>
    <xf numFmtId="0" fontId="14" fillId="0" borderId="1" xfId="0" applyFont="1" applyBorder="1" applyAlignment="1">
      <alignment horizontal="left" vertical="center"/>
    </xf>
    <xf numFmtId="0" fontId="4" fillId="0" borderId="1" xfId="0" applyFont="1" applyFill="1" applyBorder="1" applyAlignment="1">
      <alignment vertical="center" wrapText="1"/>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workbookViewId="0">
      <selection activeCell="K3" sqref="K3"/>
    </sheetView>
  </sheetViews>
  <sheetFormatPr defaultColWidth="8.66666666666667" defaultRowHeight="13.5" outlineLevelRow="3" outlineLevelCol="3"/>
  <cols>
    <col min="1" max="1" width="19.1142857142857" style="13" customWidth="1"/>
    <col min="2" max="2" width="45.6666666666667" style="13" customWidth="1"/>
    <col min="3" max="3" width="28.7809523809524" style="13" customWidth="1"/>
    <col min="4" max="4" width="32.1142857142857" style="13" customWidth="1"/>
    <col min="5" max="16384" width="8.66666666666667" style="13"/>
  </cols>
  <sheetData>
    <row r="1" ht="28.95" customHeight="1" spans="1:4">
      <c r="A1" s="5" t="s">
        <v>0</v>
      </c>
      <c r="B1" s="70" t="s">
        <v>1</v>
      </c>
      <c r="C1" s="5" t="s">
        <v>2</v>
      </c>
      <c r="D1" s="70">
        <v>1202002010</v>
      </c>
    </row>
    <row r="2" ht="144.6" customHeight="1" spans="1:4">
      <c r="A2" s="71" t="s">
        <v>3</v>
      </c>
      <c r="B2" s="41" t="s">
        <v>4</v>
      </c>
      <c r="C2" s="72"/>
      <c r="D2" s="72"/>
    </row>
    <row r="3" ht="277.5" customHeight="1" spans="1:4">
      <c r="A3" s="71" t="s">
        <v>5</v>
      </c>
      <c r="B3" s="73" t="s">
        <v>6</v>
      </c>
      <c r="C3" s="73"/>
      <c r="D3" s="73"/>
    </row>
    <row r="4" ht="118.95" customHeight="1" spans="1:4">
      <c r="A4" s="71" t="s">
        <v>7</v>
      </c>
      <c r="B4" s="41" t="s">
        <v>8</v>
      </c>
      <c r="C4" s="74"/>
      <c r="D4" s="74"/>
    </row>
  </sheetData>
  <mergeCells count="3">
    <mergeCell ref="B2:D2"/>
    <mergeCell ref="B3:D3"/>
    <mergeCell ref="B4:D4"/>
  </mergeCells>
  <pageMargins left="0.75" right="0.75" top="1" bottom="1" header="0.5" footer="0.5"/>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zoomScale="85" zoomScaleNormal="85" workbookViewId="0">
      <selection activeCell="D4" sqref="D4:E4"/>
    </sheetView>
  </sheetViews>
  <sheetFormatPr defaultColWidth="8.66666666666667" defaultRowHeight="13.5" outlineLevelCol="5"/>
  <cols>
    <col min="1" max="1" width="19.7809523809524" style="13" customWidth="1"/>
    <col min="2" max="2" width="7.66666666666667" style="13" customWidth="1"/>
    <col min="3" max="5" width="26.7809523809524" style="13" customWidth="1"/>
    <col min="6" max="6" width="42.6666666666667" style="13" customWidth="1"/>
    <col min="7" max="16384" width="8.66666666666667" style="13"/>
  </cols>
  <sheetData>
    <row r="1" ht="27" customHeight="1" spans="1:6">
      <c r="A1" s="63"/>
      <c r="B1" s="63"/>
      <c r="C1" s="64" t="s">
        <v>9</v>
      </c>
      <c r="D1" s="64" t="s">
        <v>10</v>
      </c>
      <c r="E1" s="64" t="s">
        <v>11</v>
      </c>
      <c r="F1" s="63" t="s">
        <v>12</v>
      </c>
    </row>
    <row r="2" ht="27" customHeight="1" spans="1:6">
      <c r="A2" s="65" t="s">
        <v>13</v>
      </c>
      <c r="B2" s="65"/>
      <c r="C2" s="60">
        <v>33193300</v>
      </c>
      <c r="D2" s="60">
        <v>20018700</v>
      </c>
      <c r="E2" s="60">
        <v>13174600</v>
      </c>
      <c r="F2" s="41" t="s">
        <v>14</v>
      </c>
    </row>
    <row r="3" ht="27" customHeight="1" spans="1:6">
      <c r="A3" s="65" t="s">
        <v>15</v>
      </c>
      <c r="B3" s="65"/>
      <c r="C3" s="60">
        <v>36155771.42</v>
      </c>
      <c r="D3" s="60">
        <v>20033800</v>
      </c>
      <c r="E3" s="60">
        <v>16121971.42</v>
      </c>
      <c r="F3" s="8"/>
    </row>
    <row r="4" ht="27" customHeight="1" spans="1:6">
      <c r="A4" s="65" t="s">
        <v>16</v>
      </c>
      <c r="B4" s="65"/>
      <c r="C4" s="60">
        <v>36031824.04</v>
      </c>
      <c r="D4" s="60">
        <v>19985341.58</v>
      </c>
      <c r="E4" s="60">
        <v>16046482.46</v>
      </c>
      <c r="F4" s="8"/>
    </row>
    <row r="5" ht="27" customHeight="1" spans="1:6">
      <c r="A5" s="5" t="s">
        <v>17</v>
      </c>
      <c r="B5" s="63" t="s">
        <v>18</v>
      </c>
      <c r="C5" s="64" t="s">
        <v>19</v>
      </c>
      <c r="D5" s="64" t="s">
        <v>20</v>
      </c>
      <c r="E5" s="64" t="s">
        <v>21</v>
      </c>
      <c r="F5" s="64" t="s">
        <v>22</v>
      </c>
    </row>
    <row r="6" ht="27" customHeight="1" spans="1:6">
      <c r="A6" s="5"/>
      <c r="B6" s="63">
        <v>1</v>
      </c>
      <c r="C6" s="66" t="s">
        <v>23</v>
      </c>
      <c r="D6" s="60">
        <v>18314300</v>
      </c>
      <c r="E6" s="60">
        <v>18289400</v>
      </c>
      <c r="F6" s="60">
        <v>18252793.25</v>
      </c>
    </row>
    <row r="7" ht="27" customHeight="1" spans="1:6">
      <c r="A7" s="5" t="s">
        <v>17</v>
      </c>
      <c r="B7" s="63">
        <v>2</v>
      </c>
      <c r="C7" s="66" t="s">
        <v>24</v>
      </c>
      <c r="D7" s="60">
        <v>1704400</v>
      </c>
      <c r="E7" s="60">
        <v>1744400</v>
      </c>
      <c r="F7" s="60">
        <v>1732548.33</v>
      </c>
    </row>
    <row r="8" ht="27" customHeight="1" spans="1:6">
      <c r="A8" s="5" t="s">
        <v>25</v>
      </c>
      <c r="B8" s="63" t="s">
        <v>18</v>
      </c>
      <c r="C8" s="64" t="s">
        <v>19</v>
      </c>
      <c r="D8" s="64" t="s">
        <v>20</v>
      </c>
      <c r="E8" s="64" t="s">
        <v>21</v>
      </c>
      <c r="F8" s="64" t="s">
        <v>22</v>
      </c>
    </row>
    <row r="9" ht="27" customHeight="1" spans="1:6">
      <c r="A9" s="5"/>
      <c r="B9" s="63">
        <v>1</v>
      </c>
      <c r="C9" s="66" t="s">
        <v>26</v>
      </c>
      <c r="D9" s="60">
        <v>10000</v>
      </c>
      <c r="E9" s="60">
        <v>10000</v>
      </c>
      <c r="F9" s="60">
        <v>10000</v>
      </c>
    </row>
    <row r="10" ht="27" customHeight="1" spans="1:6">
      <c r="A10" s="5"/>
      <c r="B10" s="63">
        <v>2</v>
      </c>
      <c r="C10" s="66" t="s">
        <v>27</v>
      </c>
      <c r="D10" s="60">
        <v>872100</v>
      </c>
      <c r="E10" s="60">
        <v>1050900</v>
      </c>
      <c r="F10" s="60">
        <v>1050900</v>
      </c>
    </row>
    <row r="11" ht="27" customHeight="1" spans="1:6">
      <c r="A11" s="5"/>
      <c r="B11" s="63">
        <v>3</v>
      </c>
      <c r="C11" s="66" t="s">
        <v>28</v>
      </c>
      <c r="D11" s="60">
        <v>4734900</v>
      </c>
      <c r="E11" s="60">
        <v>4756700</v>
      </c>
      <c r="F11" s="60">
        <v>4756666.04</v>
      </c>
    </row>
    <row r="12" ht="27" customHeight="1" spans="1:6">
      <c r="A12" s="5"/>
      <c r="B12" s="63">
        <v>4</v>
      </c>
      <c r="C12" s="66" t="s">
        <v>29</v>
      </c>
      <c r="D12" s="60">
        <v>395000</v>
      </c>
      <c r="E12" s="60">
        <v>395000</v>
      </c>
      <c r="F12" s="60">
        <v>394878</v>
      </c>
    </row>
    <row r="13" ht="27" customHeight="1" spans="1:6">
      <c r="A13" s="5"/>
      <c r="B13" s="63">
        <v>5</v>
      </c>
      <c r="C13" s="66" t="s">
        <v>30</v>
      </c>
      <c r="D13" s="60">
        <v>685000</v>
      </c>
      <c r="E13" s="60">
        <v>2138727</v>
      </c>
      <c r="F13" s="60">
        <v>2114880</v>
      </c>
    </row>
    <row r="14" ht="27" customHeight="1" spans="1:6">
      <c r="A14" s="5"/>
      <c r="B14" s="63">
        <v>6</v>
      </c>
      <c r="C14" s="66" t="s">
        <v>31</v>
      </c>
      <c r="D14" s="60">
        <v>850000</v>
      </c>
      <c r="E14" s="60">
        <v>1582263</v>
      </c>
      <c r="F14" s="60">
        <v>1580726.27</v>
      </c>
    </row>
    <row r="15" ht="27" customHeight="1" spans="1:6">
      <c r="A15" s="5"/>
      <c r="B15" s="63">
        <v>7</v>
      </c>
      <c r="C15" s="66" t="s">
        <v>32</v>
      </c>
      <c r="D15" s="60">
        <v>500000</v>
      </c>
      <c r="E15" s="60">
        <v>500000</v>
      </c>
      <c r="F15" s="60">
        <v>473705.4</v>
      </c>
    </row>
    <row r="16" ht="27" customHeight="1" spans="1:6">
      <c r="A16" s="5"/>
      <c r="B16" s="63">
        <v>8</v>
      </c>
      <c r="C16" s="66" t="s">
        <v>33</v>
      </c>
      <c r="D16" s="60">
        <v>359000</v>
      </c>
      <c r="E16" s="60">
        <v>359000</v>
      </c>
      <c r="F16" s="60">
        <v>345181</v>
      </c>
    </row>
    <row r="17" ht="27" customHeight="1" spans="1:6">
      <c r="A17" s="5"/>
      <c r="B17" s="63">
        <v>9</v>
      </c>
      <c r="C17" s="66" t="s">
        <v>34</v>
      </c>
      <c r="D17" s="60">
        <v>3000000</v>
      </c>
      <c r="E17" s="60">
        <v>3000000</v>
      </c>
      <c r="F17" s="60">
        <v>2994159.58</v>
      </c>
    </row>
    <row r="18" ht="27" customHeight="1" spans="1:6">
      <c r="A18" s="5"/>
      <c r="B18" s="63">
        <v>10</v>
      </c>
      <c r="C18" s="66" t="s">
        <v>35</v>
      </c>
      <c r="D18" s="60">
        <v>413000</v>
      </c>
      <c r="E18" s="60">
        <v>413000</v>
      </c>
      <c r="F18" s="60">
        <v>412804.08</v>
      </c>
    </row>
    <row r="19" ht="27" customHeight="1" spans="1:6">
      <c r="A19" s="5"/>
      <c r="B19" s="63">
        <v>11</v>
      </c>
      <c r="C19" s="66" t="s">
        <v>36</v>
      </c>
      <c r="D19" s="60">
        <v>970000</v>
      </c>
      <c r="E19" s="60">
        <v>928000</v>
      </c>
      <c r="F19" s="60">
        <v>927657.67</v>
      </c>
    </row>
    <row r="20" ht="27" customHeight="1" spans="1:6">
      <c r="A20" s="5"/>
      <c r="B20" s="63">
        <v>12</v>
      </c>
      <c r="C20" s="66" t="s">
        <v>37</v>
      </c>
      <c r="D20" s="60">
        <v>60000</v>
      </c>
      <c r="E20" s="60">
        <v>60000</v>
      </c>
      <c r="F20" s="60">
        <v>60000</v>
      </c>
    </row>
    <row r="21" ht="27" customHeight="1" spans="1:6">
      <c r="A21" s="5"/>
      <c r="B21" s="63">
        <v>13</v>
      </c>
      <c r="C21" s="66" t="s">
        <v>38</v>
      </c>
      <c r="D21" s="60">
        <v>285600</v>
      </c>
      <c r="E21" s="60">
        <v>285600</v>
      </c>
      <c r="F21" s="60">
        <v>282300</v>
      </c>
    </row>
    <row r="22" ht="27" customHeight="1" spans="1:6">
      <c r="A22" s="5"/>
      <c r="B22" s="63">
        <v>14</v>
      </c>
      <c r="C22" s="66" t="s">
        <v>39</v>
      </c>
      <c r="D22" s="60">
        <v>0</v>
      </c>
      <c r="E22" s="60">
        <v>40000</v>
      </c>
      <c r="F22" s="60">
        <v>39843</v>
      </c>
    </row>
    <row r="23" ht="27" customHeight="1" spans="1:6">
      <c r="A23" s="5"/>
      <c r="B23" s="63">
        <v>15</v>
      </c>
      <c r="C23" s="66" t="s">
        <v>40</v>
      </c>
      <c r="D23" s="60">
        <v>40000</v>
      </c>
      <c r="E23" s="60">
        <v>0</v>
      </c>
      <c r="F23" s="60">
        <v>0</v>
      </c>
    </row>
    <row r="24" ht="27" customHeight="1" spans="1:6">
      <c r="A24" s="5"/>
      <c r="B24" s="63">
        <v>16</v>
      </c>
      <c r="C24" s="66" t="s">
        <v>41</v>
      </c>
      <c r="D24" s="60">
        <v>0</v>
      </c>
      <c r="E24" s="60">
        <v>602781.42</v>
      </c>
      <c r="F24" s="60">
        <v>602781.42</v>
      </c>
    </row>
    <row r="25" ht="27" customHeight="1" spans="1:6">
      <c r="A25" s="67" t="s">
        <v>42</v>
      </c>
      <c r="B25" s="63" t="s">
        <v>18</v>
      </c>
      <c r="C25" s="63" t="s">
        <v>43</v>
      </c>
      <c r="D25" s="63" t="s">
        <v>44</v>
      </c>
      <c r="E25" s="63" t="s">
        <v>45</v>
      </c>
      <c r="F25" s="63" t="s">
        <v>46</v>
      </c>
    </row>
    <row r="26" ht="27" customHeight="1" spans="1:6">
      <c r="A26" s="68" t="s">
        <v>42</v>
      </c>
      <c r="B26" s="63">
        <v>1</v>
      </c>
      <c r="C26" s="8" t="s">
        <v>47</v>
      </c>
      <c r="D26" s="69"/>
      <c r="E26" s="69"/>
      <c r="F26" s="69"/>
    </row>
  </sheetData>
  <mergeCells count="8">
    <mergeCell ref="A1:B1"/>
    <mergeCell ref="A2:B2"/>
    <mergeCell ref="A3:B3"/>
    <mergeCell ref="A4:B4"/>
    <mergeCell ref="A5:A7"/>
    <mergeCell ref="A8:A24"/>
    <mergeCell ref="A25:A26"/>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showGridLines="0" tabSelected="1" zoomScale="70" zoomScaleNormal="70" workbookViewId="0">
      <selection activeCell="F9" sqref="F9:J9"/>
    </sheetView>
  </sheetViews>
  <sheetFormatPr defaultColWidth="8.66666666666667" defaultRowHeight="13.5"/>
  <cols>
    <col min="1" max="1" width="23.2190476190476" style="32" customWidth="1"/>
    <col min="2" max="2" width="22.6666666666667" style="32" customWidth="1"/>
    <col min="3" max="3" width="42" style="32" customWidth="1"/>
    <col min="4" max="4" width="41.2190476190476" style="33" customWidth="1"/>
    <col min="5" max="9" width="21.8857142857143" style="32" customWidth="1"/>
    <col min="10" max="10" width="31.3333333333333" style="32" customWidth="1"/>
    <col min="11" max="16384" width="8.66666666666667" style="32"/>
  </cols>
  <sheetData>
    <row r="1" ht="24" customHeight="1" spans="1:10">
      <c r="A1" s="34" t="s">
        <v>48</v>
      </c>
      <c r="B1" s="35" t="s">
        <v>1</v>
      </c>
      <c r="C1" s="35"/>
      <c r="D1" s="35"/>
      <c r="E1" s="37" t="s">
        <v>2</v>
      </c>
      <c r="F1" s="37"/>
      <c r="G1" s="37"/>
      <c r="H1" s="35">
        <v>1202002010</v>
      </c>
      <c r="I1" s="35"/>
      <c r="J1" s="35"/>
    </row>
    <row r="2" ht="32.4" customHeight="1" spans="1:10">
      <c r="A2" s="36" t="s">
        <v>49</v>
      </c>
      <c r="B2" s="37" t="s">
        <v>50</v>
      </c>
      <c r="C2" s="37" t="s">
        <v>51</v>
      </c>
      <c r="D2" s="38" t="s">
        <v>52</v>
      </c>
      <c r="E2" s="37" t="s">
        <v>53</v>
      </c>
      <c r="F2" s="37"/>
      <c r="G2" s="37"/>
      <c r="H2" s="37" t="s">
        <v>54</v>
      </c>
      <c r="I2" s="37"/>
      <c r="J2" s="37"/>
    </row>
    <row r="3" ht="24" customHeight="1" spans="1:10">
      <c r="A3" s="36" t="s">
        <v>49</v>
      </c>
      <c r="B3" s="37"/>
      <c r="C3" s="37"/>
      <c r="D3" s="38"/>
      <c r="E3" s="37" t="s">
        <v>55</v>
      </c>
      <c r="F3" s="37" t="s">
        <v>56</v>
      </c>
      <c r="G3" s="37" t="s">
        <v>57</v>
      </c>
      <c r="H3" s="37" t="s">
        <v>55</v>
      </c>
      <c r="I3" s="37" t="s">
        <v>58</v>
      </c>
      <c r="J3" s="37" t="s">
        <v>59</v>
      </c>
    </row>
    <row r="4" ht="47.4" customHeight="1" spans="1:10">
      <c r="A4" s="36" t="s">
        <v>49</v>
      </c>
      <c r="B4" s="39" t="s">
        <v>60</v>
      </c>
      <c r="C4" s="40" t="s">
        <v>61</v>
      </c>
      <c r="D4" s="41" t="s">
        <v>62</v>
      </c>
      <c r="E4" s="55">
        <v>20033800</v>
      </c>
      <c r="F4" s="55">
        <v>20033800</v>
      </c>
      <c r="G4" s="55">
        <f>E4-F4</f>
        <v>0</v>
      </c>
      <c r="H4" s="55">
        <v>19984871.38</v>
      </c>
      <c r="I4" s="60">
        <v>19984871.38</v>
      </c>
      <c r="J4" s="60">
        <f>H4-I4</f>
        <v>0</v>
      </c>
    </row>
    <row r="5" ht="130.8" customHeight="1" spans="1:10">
      <c r="A5" s="36"/>
      <c r="B5" s="42" t="s">
        <v>63</v>
      </c>
      <c r="C5" s="43" t="s">
        <v>64</v>
      </c>
      <c r="D5" s="44" t="s">
        <v>64</v>
      </c>
      <c r="E5" s="55">
        <v>15193590</v>
      </c>
      <c r="F5" s="55">
        <v>15193590</v>
      </c>
      <c r="G5" s="55">
        <f t="shared" ref="G5:G7" si="0">E5-F5</f>
        <v>0</v>
      </c>
      <c r="H5" s="55">
        <v>15122028.24</v>
      </c>
      <c r="I5" s="60">
        <v>15121558.04</v>
      </c>
      <c r="J5" s="60">
        <v>0</v>
      </c>
    </row>
    <row r="6" ht="94.2" customHeight="1" spans="1:10">
      <c r="A6" s="36"/>
      <c r="B6" s="42" t="s">
        <v>38</v>
      </c>
      <c r="C6" s="43" t="s">
        <v>65</v>
      </c>
      <c r="D6" s="44" t="s">
        <v>65</v>
      </c>
      <c r="E6" s="55">
        <v>285600</v>
      </c>
      <c r="F6" s="55">
        <v>285600</v>
      </c>
      <c r="G6" s="55">
        <f t="shared" si="0"/>
        <v>0</v>
      </c>
      <c r="H6" s="55">
        <v>282300</v>
      </c>
      <c r="I6" s="60">
        <v>282300</v>
      </c>
      <c r="J6" s="60">
        <v>0</v>
      </c>
    </row>
    <row r="7" ht="47.4" customHeight="1" spans="1:10">
      <c r="A7" s="36"/>
      <c r="B7" s="42" t="s">
        <v>66</v>
      </c>
      <c r="C7" s="43" t="s">
        <v>67</v>
      </c>
      <c r="D7" s="41" t="s">
        <v>67</v>
      </c>
      <c r="E7" s="55">
        <v>642781.42</v>
      </c>
      <c r="F7" s="55">
        <v>642781.42</v>
      </c>
      <c r="G7" s="55">
        <f t="shared" si="0"/>
        <v>0</v>
      </c>
      <c r="H7" s="55">
        <v>642624.42</v>
      </c>
      <c r="I7" s="60">
        <v>642624.42</v>
      </c>
      <c r="J7" s="60">
        <v>0</v>
      </c>
    </row>
    <row r="8" ht="30" customHeight="1" spans="1:10">
      <c r="A8" s="34" t="s">
        <v>68</v>
      </c>
      <c r="B8" s="37" t="s">
        <v>69</v>
      </c>
      <c r="C8" s="37"/>
      <c r="D8" s="37"/>
      <c r="E8" s="37"/>
      <c r="F8" s="37" t="s">
        <v>70</v>
      </c>
      <c r="G8" s="37"/>
      <c r="H8" s="37"/>
      <c r="I8" s="37"/>
      <c r="J8" s="37"/>
    </row>
    <row r="9" ht="259.95" customHeight="1" spans="1:10">
      <c r="A9" s="34"/>
      <c r="B9" s="45" t="s">
        <v>71</v>
      </c>
      <c r="C9" s="45"/>
      <c r="D9" s="45"/>
      <c r="E9" s="45"/>
      <c r="F9" s="41" t="s">
        <v>72</v>
      </c>
      <c r="G9" s="41"/>
      <c r="H9" s="41"/>
      <c r="I9" s="41"/>
      <c r="J9" s="41"/>
    </row>
    <row r="10" ht="30" customHeight="1" spans="1:10">
      <c r="A10" s="37" t="s">
        <v>73</v>
      </c>
      <c r="B10" s="37" t="s">
        <v>74</v>
      </c>
      <c r="C10" s="37" t="s">
        <v>75</v>
      </c>
      <c r="D10" s="38" t="s">
        <v>76</v>
      </c>
      <c r="E10" s="37" t="s">
        <v>77</v>
      </c>
      <c r="F10" s="37" t="s">
        <v>78</v>
      </c>
      <c r="G10" s="37"/>
      <c r="H10" s="37"/>
      <c r="I10" s="37"/>
      <c r="J10" s="37"/>
    </row>
    <row r="11" ht="30" customHeight="1" spans="1:10">
      <c r="A11" s="37"/>
      <c r="B11" s="46" t="s">
        <v>79</v>
      </c>
      <c r="C11" s="47" t="s">
        <v>80</v>
      </c>
      <c r="D11" s="48" t="s">
        <v>81</v>
      </c>
      <c r="E11" s="48" t="s">
        <v>82</v>
      </c>
      <c r="F11" s="56" t="s">
        <v>83</v>
      </c>
      <c r="G11" s="57"/>
      <c r="H11" s="57"/>
      <c r="I11" s="57"/>
      <c r="J11" s="61"/>
    </row>
    <row r="12" ht="30" customHeight="1" spans="1:10">
      <c r="A12" s="37"/>
      <c r="B12" s="46"/>
      <c r="C12" s="49"/>
      <c r="D12" s="48" t="s">
        <v>84</v>
      </c>
      <c r="E12" s="48" t="s">
        <v>85</v>
      </c>
      <c r="F12" s="56" t="s">
        <v>85</v>
      </c>
      <c r="G12" s="57"/>
      <c r="H12" s="57"/>
      <c r="I12" s="57"/>
      <c r="J12" s="61"/>
    </row>
    <row r="13" ht="30" customHeight="1" spans="1:10">
      <c r="A13" s="37"/>
      <c r="B13" s="46"/>
      <c r="C13" s="49"/>
      <c r="D13" s="48" t="s">
        <v>86</v>
      </c>
      <c r="E13" s="48" t="s">
        <v>85</v>
      </c>
      <c r="F13" s="56" t="s">
        <v>85</v>
      </c>
      <c r="G13" s="57"/>
      <c r="H13" s="57"/>
      <c r="I13" s="57"/>
      <c r="J13" s="61"/>
    </row>
    <row r="14" ht="30" customHeight="1" spans="1:10">
      <c r="A14" s="37"/>
      <c r="B14" s="46"/>
      <c r="C14" s="49"/>
      <c r="D14" s="48" t="s">
        <v>87</v>
      </c>
      <c r="E14" s="48" t="s">
        <v>85</v>
      </c>
      <c r="F14" s="56" t="s">
        <v>85</v>
      </c>
      <c r="G14" s="57"/>
      <c r="H14" s="57"/>
      <c r="I14" s="57"/>
      <c r="J14" s="61"/>
    </row>
    <row r="15" ht="30" customHeight="1" spans="1:10">
      <c r="A15" s="37"/>
      <c r="B15" s="46"/>
      <c r="C15" s="49"/>
      <c r="D15" s="48" t="s">
        <v>88</v>
      </c>
      <c r="E15" s="48" t="s">
        <v>89</v>
      </c>
      <c r="F15" s="56" t="s">
        <v>89</v>
      </c>
      <c r="G15" s="57"/>
      <c r="H15" s="57"/>
      <c r="I15" s="57"/>
      <c r="J15" s="61"/>
    </row>
    <row r="16" ht="30" customHeight="1" spans="1:10">
      <c r="A16" s="37"/>
      <c r="B16" s="46"/>
      <c r="C16" s="49"/>
      <c r="D16" s="48" t="s">
        <v>90</v>
      </c>
      <c r="E16" s="48" t="s">
        <v>91</v>
      </c>
      <c r="F16" s="56" t="s">
        <v>91</v>
      </c>
      <c r="G16" s="57"/>
      <c r="H16" s="57"/>
      <c r="I16" s="57"/>
      <c r="J16" s="61"/>
    </row>
    <row r="17" ht="30" customHeight="1" spans="1:10">
      <c r="A17" s="37"/>
      <c r="B17" s="46"/>
      <c r="C17" s="49"/>
      <c r="D17" s="48" t="s">
        <v>92</v>
      </c>
      <c r="E17" s="48" t="s">
        <v>93</v>
      </c>
      <c r="F17" s="56" t="s">
        <v>94</v>
      </c>
      <c r="G17" s="57"/>
      <c r="H17" s="57"/>
      <c r="I17" s="57"/>
      <c r="J17" s="61"/>
    </row>
    <row r="18" ht="30" customHeight="1" spans="1:10">
      <c r="A18" s="37"/>
      <c r="B18" s="46"/>
      <c r="C18" s="49"/>
      <c r="D18" s="48" t="s">
        <v>95</v>
      </c>
      <c r="E18" s="48" t="s">
        <v>96</v>
      </c>
      <c r="F18" s="56" t="s">
        <v>97</v>
      </c>
      <c r="G18" s="57"/>
      <c r="H18" s="57"/>
      <c r="I18" s="57"/>
      <c r="J18" s="61"/>
    </row>
    <row r="19" ht="30" customHeight="1" spans="1:10">
      <c r="A19" s="37"/>
      <c r="B19" s="46"/>
      <c r="C19" s="49"/>
      <c r="D19" s="48" t="s">
        <v>98</v>
      </c>
      <c r="E19" s="48" t="s">
        <v>99</v>
      </c>
      <c r="F19" s="56" t="s">
        <v>99</v>
      </c>
      <c r="G19" s="57"/>
      <c r="H19" s="57"/>
      <c r="I19" s="57"/>
      <c r="J19" s="61"/>
    </row>
    <row r="20" ht="30" customHeight="1" spans="1:10">
      <c r="A20" s="37"/>
      <c r="B20" s="46"/>
      <c r="C20" s="49"/>
      <c r="D20" s="48" t="s">
        <v>100</v>
      </c>
      <c r="E20" s="48" t="s">
        <v>101</v>
      </c>
      <c r="F20" s="56" t="s">
        <v>102</v>
      </c>
      <c r="G20" s="57"/>
      <c r="H20" s="57"/>
      <c r="I20" s="57"/>
      <c r="J20" s="61"/>
    </row>
    <row r="21" ht="30" customHeight="1" spans="1:10">
      <c r="A21" s="37"/>
      <c r="B21" s="46"/>
      <c r="C21" s="49"/>
      <c r="D21" s="48" t="s">
        <v>103</v>
      </c>
      <c r="E21" s="48" t="s">
        <v>104</v>
      </c>
      <c r="F21" s="56" t="s">
        <v>105</v>
      </c>
      <c r="G21" s="57"/>
      <c r="H21" s="57"/>
      <c r="I21" s="57"/>
      <c r="J21" s="61"/>
    </row>
    <row r="22" ht="30" customHeight="1" spans="1:10">
      <c r="A22" s="37"/>
      <c r="B22" s="46"/>
      <c r="C22" s="49"/>
      <c r="D22" s="48" t="s">
        <v>106</v>
      </c>
      <c r="E22" s="48" t="s">
        <v>107</v>
      </c>
      <c r="F22" s="56" t="s">
        <v>107</v>
      </c>
      <c r="G22" s="57"/>
      <c r="H22" s="57"/>
      <c r="I22" s="57"/>
      <c r="J22" s="61"/>
    </row>
    <row r="23" ht="30" customHeight="1" spans="1:10">
      <c r="A23" s="37"/>
      <c r="B23" s="46" t="s">
        <v>79</v>
      </c>
      <c r="C23" s="47" t="s">
        <v>108</v>
      </c>
      <c r="D23" s="48" t="s">
        <v>109</v>
      </c>
      <c r="E23" s="48" t="s">
        <v>110</v>
      </c>
      <c r="F23" s="56" t="s">
        <v>99</v>
      </c>
      <c r="G23" s="57"/>
      <c r="H23" s="57"/>
      <c r="I23" s="57"/>
      <c r="J23" s="61"/>
    </row>
    <row r="24" ht="30" customHeight="1" spans="1:10">
      <c r="A24" s="37"/>
      <c r="B24" s="46"/>
      <c r="C24" s="49"/>
      <c r="D24" s="48" t="s">
        <v>111</v>
      </c>
      <c r="E24" s="48" t="s">
        <v>99</v>
      </c>
      <c r="F24" s="56" t="s">
        <v>99</v>
      </c>
      <c r="G24" s="57"/>
      <c r="H24" s="57"/>
      <c r="I24" s="57"/>
      <c r="J24" s="61"/>
    </row>
    <row r="25" ht="30" customHeight="1" spans="1:10">
      <c r="A25" s="37"/>
      <c r="B25" s="46"/>
      <c r="C25" s="49"/>
      <c r="D25" s="48" t="s">
        <v>112</v>
      </c>
      <c r="E25" s="48" t="s">
        <v>113</v>
      </c>
      <c r="F25" s="56" t="s">
        <v>113</v>
      </c>
      <c r="G25" s="57"/>
      <c r="H25" s="57"/>
      <c r="I25" s="57"/>
      <c r="J25" s="61"/>
    </row>
    <row r="26" ht="30" customHeight="1" spans="1:10">
      <c r="A26" s="37"/>
      <c r="B26" s="46"/>
      <c r="C26" s="49"/>
      <c r="D26" s="48" t="s">
        <v>114</v>
      </c>
      <c r="E26" s="48" t="s">
        <v>99</v>
      </c>
      <c r="F26" s="56" t="s">
        <v>99</v>
      </c>
      <c r="G26" s="57"/>
      <c r="H26" s="57"/>
      <c r="I26" s="57"/>
      <c r="J26" s="61"/>
    </row>
    <row r="27" ht="30" customHeight="1" spans="1:10">
      <c r="A27" s="37"/>
      <c r="B27" s="46"/>
      <c r="C27" s="49"/>
      <c r="D27" s="48" t="s">
        <v>115</v>
      </c>
      <c r="E27" s="48" t="s">
        <v>116</v>
      </c>
      <c r="F27" s="56" t="s">
        <v>99</v>
      </c>
      <c r="G27" s="57"/>
      <c r="H27" s="57"/>
      <c r="I27" s="57"/>
      <c r="J27" s="61"/>
    </row>
    <row r="28" ht="30" customHeight="1" spans="1:10">
      <c r="A28" s="37"/>
      <c r="B28" s="46"/>
      <c r="C28" s="49"/>
      <c r="D28" s="48" t="s">
        <v>117</v>
      </c>
      <c r="E28" s="48" t="s">
        <v>116</v>
      </c>
      <c r="F28" s="56" t="s">
        <v>99</v>
      </c>
      <c r="G28" s="57"/>
      <c r="H28" s="57"/>
      <c r="I28" s="57"/>
      <c r="J28" s="61"/>
    </row>
    <row r="29" ht="30" customHeight="1" spans="1:10">
      <c r="A29" s="37"/>
      <c r="B29" s="46"/>
      <c r="C29" s="49"/>
      <c r="D29" s="48" t="s">
        <v>118</v>
      </c>
      <c r="E29" s="48" t="s">
        <v>116</v>
      </c>
      <c r="F29" s="56" t="s">
        <v>99</v>
      </c>
      <c r="G29" s="57"/>
      <c r="H29" s="57"/>
      <c r="I29" s="57"/>
      <c r="J29" s="61"/>
    </row>
    <row r="30" ht="30" customHeight="1" spans="1:10">
      <c r="A30" s="37"/>
      <c r="B30" s="46"/>
      <c r="C30" s="49"/>
      <c r="D30" s="48" t="s">
        <v>119</v>
      </c>
      <c r="E30" s="48" t="s">
        <v>99</v>
      </c>
      <c r="F30" s="56" t="s">
        <v>99</v>
      </c>
      <c r="G30" s="57"/>
      <c r="H30" s="57"/>
      <c r="I30" s="57"/>
      <c r="J30" s="61"/>
    </row>
    <row r="31" ht="30" customHeight="1" spans="1:10">
      <c r="A31" s="37"/>
      <c r="B31" s="46"/>
      <c r="C31" s="49"/>
      <c r="D31" s="48" t="s">
        <v>120</v>
      </c>
      <c r="E31" s="48" t="s">
        <v>99</v>
      </c>
      <c r="F31" s="56" t="s">
        <v>99</v>
      </c>
      <c r="G31" s="57"/>
      <c r="H31" s="57"/>
      <c r="I31" s="57"/>
      <c r="J31" s="61"/>
    </row>
    <row r="32" ht="30" customHeight="1" spans="1:10">
      <c r="A32" s="37"/>
      <c r="B32" s="46"/>
      <c r="C32" s="49"/>
      <c r="D32" s="48" t="s">
        <v>121</v>
      </c>
      <c r="E32" s="48" t="s">
        <v>99</v>
      </c>
      <c r="F32" s="56" t="s">
        <v>99</v>
      </c>
      <c r="G32" s="57"/>
      <c r="H32" s="57"/>
      <c r="I32" s="57"/>
      <c r="J32" s="61"/>
    </row>
    <row r="33" ht="30" customHeight="1" spans="1:10">
      <c r="A33" s="37"/>
      <c r="B33" s="46"/>
      <c r="C33" s="49"/>
      <c r="D33" s="48" t="s">
        <v>122</v>
      </c>
      <c r="E33" s="48" t="s">
        <v>116</v>
      </c>
      <c r="F33" s="56" t="s">
        <v>99</v>
      </c>
      <c r="G33" s="57"/>
      <c r="H33" s="57"/>
      <c r="I33" s="57"/>
      <c r="J33" s="61"/>
    </row>
    <row r="34" ht="30" customHeight="1" spans="1:10">
      <c r="A34" s="37"/>
      <c r="B34" s="46"/>
      <c r="C34" s="49"/>
      <c r="D34" s="48" t="s">
        <v>123</v>
      </c>
      <c r="E34" s="48" t="s">
        <v>99</v>
      </c>
      <c r="F34" s="56" t="s">
        <v>99</v>
      </c>
      <c r="G34" s="57"/>
      <c r="H34" s="57"/>
      <c r="I34" s="57"/>
      <c r="J34" s="61"/>
    </row>
    <row r="35" ht="30" customHeight="1" spans="1:10">
      <c r="A35" s="37"/>
      <c r="B35" s="46" t="s">
        <v>79</v>
      </c>
      <c r="C35" s="47" t="s">
        <v>124</v>
      </c>
      <c r="D35" s="48" t="s">
        <v>125</v>
      </c>
      <c r="E35" s="48" t="s">
        <v>126</v>
      </c>
      <c r="F35" s="56" t="s">
        <v>126</v>
      </c>
      <c r="G35" s="57"/>
      <c r="H35" s="57"/>
      <c r="I35" s="57"/>
      <c r="J35" s="61"/>
    </row>
    <row r="36" ht="30" customHeight="1" spans="1:10">
      <c r="A36" s="37"/>
      <c r="B36" s="46"/>
      <c r="C36" s="49"/>
      <c r="D36" s="48" t="s">
        <v>127</v>
      </c>
      <c r="E36" s="48" t="s">
        <v>128</v>
      </c>
      <c r="F36" s="56" t="s">
        <v>128</v>
      </c>
      <c r="G36" s="57"/>
      <c r="H36" s="57"/>
      <c r="I36" s="57"/>
      <c r="J36" s="61"/>
    </row>
    <row r="37" ht="30" customHeight="1" spans="1:10">
      <c r="A37" s="37"/>
      <c r="B37" s="46"/>
      <c r="C37" s="49"/>
      <c r="D37" s="48" t="s">
        <v>129</v>
      </c>
      <c r="E37" s="48" t="s">
        <v>128</v>
      </c>
      <c r="F37" s="56" t="s">
        <v>128</v>
      </c>
      <c r="G37" s="57"/>
      <c r="H37" s="57"/>
      <c r="I37" s="57"/>
      <c r="J37" s="61"/>
    </row>
    <row r="38" ht="30" customHeight="1" spans="1:10">
      <c r="A38" s="37"/>
      <c r="B38" s="46"/>
      <c r="C38" s="49"/>
      <c r="D38" s="48" t="s">
        <v>130</v>
      </c>
      <c r="E38" s="48" t="s">
        <v>131</v>
      </c>
      <c r="F38" s="56" t="s">
        <v>131</v>
      </c>
      <c r="G38" s="57"/>
      <c r="H38" s="57"/>
      <c r="I38" s="57"/>
      <c r="J38" s="61"/>
    </row>
    <row r="39" ht="30" customHeight="1" spans="1:10">
      <c r="A39" s="37"/>
      <c r="B39" s="46"/>
      <c r="C39" s="50"/>
      <c r="D39" s="48" t="s">
        <v>132</v>
      </c>
      <c r="E39" s="48" t="s">
        <v>133</v>
      </c>
      <c r="F39" s="56" t="s">
        <v>133</v>
      </c>
      <c r="G39" s="57"/>
      <c r="H39" s="57"/>
      <c r="I39" s="57"/>
      <c r="J39" s="61"/>
    </row>
    <row r="40" ht="30" customHeight="1" spans="1:10">
      <c r="A40" s="37"/>
      <c r="B40" s="46"/>
      <c r="C40" s="47" t="s">
        <v>134</v>
      </c>
      <c r="D40" s="51" t="s">
        <v>135</v>
      </c>
      <c r="E40" s="53" t="s">
        <v>136</v>
      </c>
      <c r="F40" s="56" t="s">
        <v>99</v>
      </c>
      <c r="G40" s="57"/>
      <c r="H40" s="57"/>
      <c r="I40" s="57"/>
      <c r="J40" s="61"/>
    </row>
    <row r="41" ht="30" customHeight="1" spans="1:10">
      <c r="A41" s="37"/>
      <c r="B41" s="52" t="s">
        <v>137</v>
      </c>
      <c r="C41" s="53" t="s">
        <v>138</v>
      </c>
      <c r="D41" s="48" t="s">
        <v>139</v>
      </c>
      <c r="E41" s="48" t="s">
        <v>139</v>
      </c>
      <c r="F41" s="58"/>
      <c r="G41" s="59"/>
      <c r="H41" s="59"/>
      <c r="I41" s="59"/>
      <c r="J41" s="62"/>
    </row>
    <row r="42" ht="30" customHeight="1" spans="1:10">
      <c r="A42" s="37"/>
      <c r="B42" s="54"/>
      <c r="C42" s="47" t="s">
        <v>140</v>
      </c>
      <c r="D42" s="48" t="s">
        <v>141</v>
      </c>
      <c r="E42" s="48" t="s">
        <v>142</v>
      </c>
      <c r="F42" s="56" t="s">
        <v>142</v>
      </c>
      <c r="G42" s="57"/>
      <c r="H42" s="57"/>
      <c r="I42" s="57"/>
      <c r="J42" s="61"/>
    </row>
    <row r="43" ht="30" customHeight="1" spans="1:10">
      <c r="A43" s="37"/>
      <c r="B43" s="54"/>
      <c r="C43" s="49"/>
      <c r="D43" s="48" t="s">
        <v>143</v>
      </c>
      <c r="E43" s="48" t="s">
        <v>142</v>
      </c>
      <c r="F43" s="56" t="s">
        <v>142</v>
      </c>
      <c r="G43" s="57"/>
      <c r="H43" s="57"/>
      <c r="I43" s="57"/>
      <c r="J43" s="61"/>
    </row>
    <row r="44" ht="41.4" customHeight="1" spans="1:10">
      <c r="A44" s="37"/>
      <c r="B44" s="54"/>
      <c r="C44" s="49"/>
      <c r="D44" s="48" t="s">
        <v>144</v>
      </c>
      <c r="E44" s="48" t="s">
        <v>145</v>
      </c>
      <c r="F44" s="56" t="s">
        <v>145</v>
      </c>
      <c r="G44" s="57"/>
      <c r="H44" s="57"/>
      <c r="I44" s="57"/>
      <c r="J44" s="61"/>
    </row>
    <row r="45" ht="30" customHeight="1" spans="1:10">
      <c r="A45" s="37"/>
      <c r="B45" s="54"/>
      <c r="C45" s="53" t="s">
        <v>146</v>
      </c>
      <c r="D45" s="48" t="s">
        <v>147</v>
      </c>
      <c r="E45" s="48" t="s">
        <v>148</v>
      </c>
      <c r="F45" s="56" t="s">
        <v>148</v>
      </c>
      <c r="G45" s="57"/>
      <c r="H45" s="57"/>
      <c r="I45" s="57"/>
      <c r="J45" s="61"/>
    </row>
    <row r="46" ht="30" customHeight="1" spans="1:10">
      <c r="A46" s="37"/>
      <c r="B46" s="54"/>
      <c r="C46" s="47" t="s">
        <v>149</v>
      </c>
      <c r="D46" s="48" t="s">
        <v>150</v>
      </c>
      <c r="E46" s="48" t="s">
        <v>145</v>
      </c>
      <c r="F46" s="56" t="s">
        <v>145</v>
      </c>
      <c r="G46" s="57"/>
      <c r="H46" s="57"/>
      <c r="I46" s="57"/>
      <c r="J46" s="61"/>
    </row>
    <row r="47" ht="30" customHeight="1" spans="1:10">
      <c r="A47" s="37"/>
      <c r="B47" s="54"/>
      <c r="C47" s="49"/>
      <c r="D47" s="48" t="s">
        <v>151</v>
      </c>
      <c r="E47" s="48" t="s">
        <v>145</v>
      </c>
      <c r="F47" s="56" t="s">
        <v>145</v>
      </c>
      <c r="G47" s="57"/>
      <c r="H47" s="57"/>
      <c r="I47" s="57"/>
      <c r="J47" s="61"/>
    </row>
    <row r="48" ht="30" customHeight="1" spans="1:10">
      <c r="A48" s="37"/>
      <c r="B48" s="46" t="s">
        <v>152</v>
      </c>
      <c r="C48" s="48" t="s">
        <v>153</v>
      </c>
      <c r="D48" s="48" t="s">
        <v>154</v>
      </c>
      <c r="E48" s="48" t="s">
        <v>116</v>
      </c>
      <c r="F48" s="56" t="s">
        <v>99</v>
      </c>
      <c r="G48" s="57"/>
      <c r="H48" s="57"/>
      <c r="I48" s="57"/>
      <c r="J48" s="61"/>
    </row>
    <row r="49" ht="30" customHeight="1" spans="1:10">
      <c r="A49" s="37"/>
      <c r="B49" s="46"/>
      <c r="C49" s="48" t="s">
        <v>153</v>
      </c>
      <c r="D49" s="48" t="s">
        <v>155</v>
      </c>
      <c r="E49" s="48" t="s">
        <v>116</v>
      </c>
      <c r="F49" s="56" t="s">
        <v>99</v>
      </c>
      <c r="G49" s="57"/>
      <c r="H49" s="57"/>
      <c r="I49" s="57"/>
      <c r="J49" s="61"/>
    </row>
    <row r="50" ht="30" customHeight="1" spans="1:10">
      <c r="A50" s="37"/>
      <c r="B50" s="46"/>
      <c r="C50" s="48" t="s">
        <v>153</v>
      </c>
      <c r="D50" s="48" t="s">
        <v>156</v>
      </c>
      <c r="E50" s="48" t="s">
        <v>116</v>
      </c>
      <c r="F50" s="56" t="s">
        <v>99</v>
      </c>
      <c r="G50" s="57"/>
      <c r="H50" s="57"/>
      <c r="I50" s="57"/>
      <c r="J50" s="61"/>
    </row>
  </sheetData>
  <mergeCells count="65">
    <mergeCell ref="B1:D1"/>
    <mergeCell ref="E1:G1"/>
    <mergeCell ref="H1:J1"/>
    <mergeCell ref="E2:G2"/>
    <mergeCell ref="H2:J2"/>
    <mergeCell ref="B8:E8"/>
    <mergeCell ref="F8:J8"/>
    <mergeCell ref="B9:E9"/>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A2:A7"/>
    <mergeCell ref="A8:A9"/>
    <mergeCell ref="A10:A50"/>
    <mergeCell ref="B2:B3"/>
    <mergeCell ref="B11:B40"/>
    <mergeCell ref="B41:B47"/>
    <mergeCell ref="B48:B50"/>
    <mergeCell ref="C2:C3"/>
    <mergeCell ref="C11:C22"/>
    <mergeCell ref="C23:C34"/>
    <mergeCell ref="C35:C39"/>
    <mergeCell ref="C42:C44"/>
    <mergeCell ref="C46:C47"/>
    <mergeCell ref="C48:C50"/>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G23" sqref="G3:G23"/>
    </sheetView>
  </sheetViews>
  <sheetFormatPr defaultColWidth="8.66666666666667" defaultRowHeight="13.5" outlineLevelCol="7"/>
  <cols>
    <col min="1" max="2" width="8.78095238095238" style="13" customWidth="1"/>
    <col min="3" max="3" width="25.6666666666667" style="14" customWidth="1"/>
    <col min="4" max="4" width="7.44761904761905" style="15" customWidth="1"/>
    <col min="5" max="5" width="36.2190476190476" style="13" customWidth="1"/>
    <col min="6" max="6" width="57.1142857142857" style="13" customWidth="1"/>
    <col min="7" max="7" width="14.447619047619" style="15" customWidth="1"/>
    <col min="8" max="16384" width="8.66666666666667" style="13"/>
  </cols>
  <sheetData>
    <row r="1" spans="1:8">
      <c r="A1" s="16" t="s">
        <v>157</v>
      </c>
      <c r="B1" s="16"/>
      <c r="C1" s="16"/>
      <c r="D1" s="16"/>
      <c r="E1" s="16" t="s">
        <v>158</v>
      </c>
      <c r="F1" s="16" t="s">
        <v>159</v>
      </c>
      <c r="G1" s="25" t="s">
        <v>160</v>
      </c>
      <c r="H1" s="16" t="s">
        <v>161</v>
      </c>
    </row>
    <row r="2" spans="1:8">
      <c r="A2" s="16" t="s">
        <v>74</v>
      </c>
      <c r="B2" s="16" t="s">
        <v>75</v>
      </c>
      <c r="C2" s="17" t="s">
        <v>76</v>
      </c>
      <c r="D2" s="16" t="s">
        <v>162</v>
      </c>
      <c r="E2" s="26"/>
      <c r="F2" s="26"/>
      <c r="G2" s="16"/>
      <c r="H2" s="26"/>
    </row>
    <row r="3" ht="89.25" spans="1:8">
      <c r="A3" s="18" t="s">
        <v>163</v>
      </c>
      <c r="B3" s="18" t="s">
        <v>164</v>
      </c>
      <c r="C3" s="19" t="s">
        <v>165</v>
      </c>
      <c r="D3" s="20">
        <v>5</v>
      </c>
      <c r="E3" s="27" t="s">
        <v>166</v>
      </c>
      <c r="F3" s="27" t="s">
        <v>167</v>
      </c>
      <c r="G3" s="28">
        <v>5</v>
      </c>
      <c r="H3" s="29"/>
    </row>
    <row r="4" ht="63.75" spans="1:8">
      <c r="A4" s="18"/>
      <c r="B4" s="18" t="s">
        <v>164</v>
      </c>
      <c r="C4" s="19" t="s">
        <v>168</v>
      </c>
      <c r="D4" s="20">
        <v>5</v>
      </c>
      <c r="E4" s="27" t="s">
        <v>169</v>
      </c>
      <c r="F4" s="27" t="s">
        <v>170</v>
      </c>
      <c r="G4" s="28">
        <v>5</v>
      </c>
      <c r="H4" s="29"/>
    </row>
    <row r="5" ht="38.25" spans="1:8">
      <c r="A5" s="18"/>
      <c r="B5" s="18" t="s">
        <v>171</v>
      </c>
      <c r="C5" s="19" t="s">
        <v>172</v>
      </c>
      <c r="D5" s="20">
        <v>3</v>
      </c>
      <c r="E5" s="27" t="s">
        <v>173</v>
      </c>
      <c r="F5" s="27" t="s">
        <v>174</v>
      </c>
      <c r="G5" s="28">
        <v>3</v>
      </c>
      <c r="H5" s="29"/>
    </row>
    <row r="6" ht="63.75" spans="1:8">
      <c r="A6" s="18"/>
      <c r="B6" s="18" t="s">
        <v>171</v>
      </c>
      <c r="C6" s="19" t="s">
        <v>175</v>
      </c>
      <c r="D6" s="20">
        <v>7</v>
      </c>
      <c r="E6" s="27" t="s">
        <v>176</v>
      </c>
      <c r="F6" s="27" t="s">
        <v>177</v>
      </c>
      <c r="G6" s="28">
        <v>7</v>
      </c>
      <c r="H6" s="29"/>
    </row>
    <row r="7" ht="114.75" spans="1:8">
      <c r="A7" s="18" t="s">
        <v>178</v>
      </c>
      <c r="B7" s="18" t="s">
        <v>179</v>
      </c>
      <c r="C7" s="19" t="s">
        <v>180</v>
      </c>
      <c r="D7" s="20">
        <v>3</v>
      </c>
      <c r="E7" s="27" t="s">
        <v>181</v>
      </c>
      <c r="F7" s="27" t="s">
        <v>182</v>
      </c>
      <c r="G7" s="28">
        <v>3</v>
      </c>
      <c r="H7" s="29"/>
    </row>
    <row r="8" ht="66.6" customHeight="1" spans="1:8">
      <c r="A8" s="18"/>
      <c r="B8" s="18" t="s">
        <v>179</v>
      </c>
      <c r="C8" s="19" t="s">
        <v>183</v>
      </c>
      <c r="D8" s="20">
        <v>2</v>
      </c>
      <c r="E8" s="27" t="s">
        <v>184</v>
      </c>
      <c r="F8" s="27" t="s">
        <v>185</v>
      </c>
      <c r="G8" s="28">
        <v>2</v>
      </c>
      <c r="H8" s="29"/>
    </row>
    <row r="9" ht="102" spans="1:8">
      <c r="A9" s="18"/>
      <c r="B9" s="18" t="s">
        <v>179</v>
      </c>
      <c r="C9" s="19" t="s">
        <v>186</v>
      </c>
      <c r="D9" s="20">
        <v>3</v>
      </c>
      <c r="E9" s="27" t="s">
        <v>187</v>
      </c>
      <c r="F9" s="27" t="s">
        <v>188</v>
      </c>
      <c r="G9" s="28">
        <v>3</v>
      </c>
      <c r="H9" s="29"/>
    </row>
    <row r="10" ht="51" spans="1:8">
      <c r="A10" s="18"/>
      <c r="B10" s="18" t="s">
        <v>189</v>
      </c>
      <c r="C10" s="19" t="s">
        <v>190</v>
      </c>
      <c r="D10" s="20">
        <v>2</v>
      </c>
      <c r="E10" s="27" t="s">
        <v>191</v>
      </c>
      <c r="F10" s="27" t="s">
        <v>192</v>
      </c>
      <c r="G10" s="28">
        <v>2</v>
      </c>
      <c r="H10" s="29"/>
    </row>
    <row r="11" ht="63.75" spans="1:8">
      <c r="A11" s="18"/>
      <c r="B11" s="18" t="s">
        <v>189</v>
      </c>
      <c r="C11" s="19" t="s">
        <v>193</v>
      </c>
      <c r="D11" s="20">
        <v>2</v>
      </c>
      <c r="E11" s="27" t="s">
        <v>194</v>
      </c>
      <c r="F11" s="27" t="s">
        <v>195</v>
      </c>
      <c r="G11" s="28">
        <v>2</v>
      </c>
      <c r="H11" s="29"/>
    </row>
    <row r="12" ht="51" spans="1:8">
      <c r="A12" s="18"/>
      <c r="B12" s="18" t="s">
        <v>196</v>
      </c>
      <c r="C12" s="19" t="s">
        <v>197</v>
      </c>
      <c r="D12" s="20">
        <v>2</v>
      </c>
      <c r="E12" s="27" t="s">
        <v>198</v>
      </c>
      <c r="F12" s="27" t="s">
        <v>199</v>
      </c>
      <c r="G12" s="28">
        <v>2</v>
      </c>
      <c r="H12" s="29"/>
    </row>
    <row r="13" ht="51" spans="1:8">
      <c r="A13" s="18"/>
      <c r="B13" s="18" t="s">
        <v>196</v>
      </c>
      <c r="C13" s="19" t="s">
        <v>200</v>
      </c>
      <c r="D13" s="20">
        <v>1</v>
      </c>
      <c r="E13" s="27" t="s">
        <v>201</v>
      </c>
      <c r="F13" s="27" t="s">
        <v>202</v>
      </c>
      <c r="G13" s="28">
        <v>1</v>
      </c>
      <c r="H13" s="29"/>
    </row>
    <row r="14" ht="38.25" spans="1:8">
      <c r="A14" s="18"/>
      <c r="B14" s="18" t="s">
        <v>203</v>
      </c>
      <c r="C14" s="19" t="s">
        <v>204</v>
      </c>
      <c r="D14" s="20">
        <v>1</v>
      </c>
      <c r="E14" s="27" t="s">
        <v>205</v>
      </c>
      <c r="F14" s="27" t="s">
        <v>206</v>
      </c>
      <c r="G14" s="28">
        <v>1</v>
      </c>
      <c r="H14" s="29"/>
    </row>
    <row r="15" ht="38.25" spans="1:8">
      <c r="A15" s="18"/>
      <c r="B15" s="18" t="s">
        <v>203</v>
      </c>
      <c r="C15" s="19" t="s">
        <v>207</v>
      </c>
      <c r="D15" s="20">
        <v>1</v>
      </c>
      <c r="E15" s="27" t="s">
        <v>208</v>
      </c>
      <c r="F15" s="27" t="s">
        <v>209</v>
      </c>
      <c r="G15" s="28">
        <v>0</v>
      </c>
      <c r="H15" s="29" t="s">
        <v>210</v>
      </c>
    </row>
    <row r="16" ht="63.75" spans="1:8">
      <c r="A16" s="18"/>
      <c r="B16" s="18" t="s">
        <v>211</v>
      </c>
      <c r="C16" s="19" t="s">
        <v>212</v>
      </c>
      <c r="D16" s="20">
        <v>3</v>
      </c>
      <c r="E16" s="27" t="s">
        <v>213</v>
      </c>
      <c r="F16" s="27" t="s">
        <v>214</v>
      </c>
      <c r="G16" s="28">
        <v>3</v>
      </c>
      <c r="H16" s="29"/>
    </row>
    <row r="17" ht="89.25" spans="1:8">
      <c r="A17" s="18" t="s">
        <v>215</v>
      </c>
      <c r="B17" s="18" t="s">
        <v>216</v>
      </c>
      <c r="C17" s="19" t="s">
        <v>217</v>
      </c>
      <c r="D17" s="20">
        <v>6</v>
      </c>
      <c r="E17" s="27" t="s">
        <v>218</v>
      </c>
      <c r="F17" s="27" t="s">
        <v>219</v>
      </c>
      <c r="G17" s="28">
        <v>4</v>
      </c>
      <c r="H17" s="29" t="s">
        <v>220</v>
      </c>
    </row>
    <row r="18" ht="89.4" customHeight="1" spans="1:8">
      <c r="A18" s="18"/>
      <c r="B18" s="18" t="s">
        <v>221</v>
      </c>
      <c r="C18" s="19" t="s">
        <v>222</v>
      </c>
      <c r="D18" s="20">
        <v>6</v>
      </c>
      <c r="E18" s="27" t="s">
        <v>223</v>
      </c>
      <c r="F18" s="27" t="s">
        <v>224</v>
      </c>
      <c r="G18" s="28">
        <v>6</v>
      </c>
      <c r="H18" s="29"/>
    </row>
    <row r="19" ht="63.75" spans="1:8">
      <c r="A19" s="18"/>
      <c r="B19" s="18" t="s">
        <v>221</v>
      </c>
      <c r="C19" s="19" t="s">
        <v>225</v>
      </c>
      <c r="D19" s="20">
        <v>8</v>
      </c>
      <c r="E19" s="27" t="s">
        <v>226</v>
      </c>
      <c r="F19" s="27" t="s">
        <v>227</v>
      </c>
      <c r="G19" s="28">
        <v>8</v>
      </c>
      <c r="H19" s="29"/>
    </row>
    <row r="20" ht="25.5" spans="1:8">
      <c r="A20" s="18"/>
      <c r="B20" s="18" t="s">
        <v>221</v>
      </c>
      <c r="C20" s="19" t="s">
        <v>228</v>
      </c>
      <c r="D20" s="20">
        <v>6</v>
      </c>
      <c r="E20" s="27" t="s">
        <v>229</v>
      </c>
      <c r="F20" s="27" t="s">
        <v>230</v>
      </c>
      <c r="G20" s="28">
        <v>6</v>
      </c>
      <c r="H20" s="29"/>
    </row>
    <row r="21" ht="102" spans="1:8">
      <c r="A21" s="18"/>
      <c r="B21" s="18" t="s">
        <v>231</v>
      </c>
      <c r="C21" s="19" t="s">
        <v>232</v>
      </c>
      <c r="D21" s="20">
        <v>25</v>
      </c>
      <c r="E21" s="27" t="s">
        <v>233</v>
      </c>
      <c r="F21" s="27" t="s">
        <v>234</v>
      </c>
      <c r="G21" s="28">
        <v>25</v>
      </c>
      <c r="H21" s="29"/>
    </row>
    <row r="22" ht="38.25" spans="1:8">
      <c r="A22" s="18"/>
      <c r="B22" s="18" t="s">
        <v>235</v>
      </c>
      <c r="C22" s="19" t="s">
        <v>236</v>
      </c>
      <c r="D22" s="20">
        <v>3</v>
      </c>
      <c r="E22" s="27" t="s">
        <v>237</v>
      </c>
      <c r="F22" s="27" t="s">
        <v>238</v>
      </c>
      <c r="G22" s="28">
        <v>3</v>
      </c>
      <c r="H22" s="29"/>
    </row>
    <row r="23" ht="89.25" spans="1:8">
      <c r="A23" s="18"/>
      <c r="B23" s="18" t="s">
        <v>235</v>
      </c>
      <c r="C23" s="19" t="s">
        <v>239</v>
      </c>
      <c r="D23" s="20">
        <v>6</v>
      </c>
      <c r="E23" s="27" t="s">
        <v>240</v>
      </c>
      <c r="F23" s="27" t="s">
        <v>241</v>
      </c>
      <c r="G23" s="28">
        <v>6</v>
      </c>
      <c r="H23" s="29"/>
    </row>
    <row r="24" s="12" customFormat="1" spans="1:8">
      <c r="A24" s="21" t="s">
        <v>242</v>
      </c>
      <c r="B24" s="22"/>
      <c r="C24" s="23"/>
      <c r="D24" s="24">
        <f>SUM(D3:D23)</f>
        <v>100</v>
      </c>
      <c r="E24" s="30"/>
      <c r="F24" s="30"/>
      <c r="G24" s="31">
        <f>SUM(G3:G23)</f>
        <v>97</v>
      </c>
      <c r="H24" s="29"/>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857142857143" style="2" customWidth="1"/>
    <col min="2" max="2" width="28.2190476190476" customWidth="1"/>
    <col min="3" max="3" width="20" customWidth="1"/>
    <col min="4" max="4" width="31.2190476190476" customWidth="1"/>
    <col min="5" max="5" width="22.447619047619" customWidth="1"/>
    <col min="6" max="6" width="32.447619047619" customWidth="1"/>
  </cols>
  <sheetData>
    <row r="1" ht="25.2" customHeight="1" spans="1:6">
      <c r="A1" s="3" t="s">
        <v>0</v>
      </c>
      <c r="B1" s="4"/>
      <c r="C1" s="5" t="s">
        <v>2</v>
      </c>
      <c r="D1" s="6"/>
      <c r="E1" s="5" t="s">
        <v>243</v>
      </c>
      <c r="F1" s="6" t="s">
        <v>47</v>
      </c>
    </row>
    <row r="2" s="1" customFormat="1" ht="25.2" customHeight="1" spans="1:6">
      <c r="A2" s="7" t="s">
        <v>244</v>
      </c>
      <c r="B2" s="7"/>
      <c r="C2" s="7"/>
      <c r="D2" s="7"/>
      <c r="E2" s="7"/>
      <c r="F2" s="7"/>
    </row>
    <row r="3" ht="63" customHeight="1" spans="1:6">
      <c r="A3" s="3" t="s">
        <v>245</v>
      </c>
      <c r="B3" s="8" t="s">
        <v>47</v>
      </c>
      <c r="C3" s="8"/>
      <c r="D3" s="8"/>
      <c r="E3" s="8"/>
      <c r="F3" s="8"/>
    </row>
    <row r="4" ht="63" customHeight="1" spans="1:6">
      <c r="A4" s="3" t="s">
        <v>246</v>
      </c>
      <c r="B4" s="8" t="s">
        <v>47</v>
      </c>
      <c r="C4" s="8"/>
      <c r="D4" s="8"/>
      <c r="E4" s="8"/>
      <c r="F4" s="8"/>
    </row>
    <row r="5" ht="43.95" customHeight="1" spans="1:6">
      <c r="A5" s="3" t="s">
        <v>247</v>
      </c>
      <c r="B5" s="8" t="s">
        <v>47</v>
      </c>
      <c r="C5" s="8"/>
      <c r="D5" s="8"/>
      <c r="E5" s="8"/>
      <c r="F5" s="8"/>
    </row>
    <row r="6" ht="63" customHeight="1" spans="1:6">
      <c r="A6" s="9" t="s">
        <v>248</v>
      </c>
      <c r="B6" s="8" t="s">
        <v>47</v>
      </c>
      <c r="C6" s="8"/>
      <c r="D6" s="8"/>
      <c r="E6" s="8"/>
      <c r="F6" s="8"/>
    </row>
    <row r="7" s="1" customFormat="1" ht="25.2" customHeight="1" spans="1:6">
      <c r="A7" s="10" t="s">
        <v>249</v>
      </c>
      <c r="B7" s="11"/>
      <c r="C7" s="11"/>
      <c r="D7" s="11"/>
      <c r="E7" s="11"/>
      <c r="F7" s="11"/>
    </row>
    <row r="8" ht="63" customHeight="1" spans="1:6">
      <c r="A8" s="9" t="s">
        <v>250</v>
      </c>
      <c r="B8" s="8" t="s">
        <v>47</v>
      </c>
      <c r="C8" s="8"/>
      <c r="D8" s="8"/>
      <c r="E8" s="8"/>
      <c r="F8" s="8"/>
    </row>
    <row r="9" ht="63" customHeight="1" spans="1:6">
      <c r="A9" s="9" t="s">
        <v>251</v>
      </c>
      <c r="B9" s="8" t="s">
        <v>47</v>
      </c>
      <c r="C9" s="8"/>
      <c r="D9" s="8"/>
      <c r="E9" s="8"/>
      <c r="F9" s="8"/>
    </row>
    <row r="10" ht="63" customHeight="1" spans="1:6">
      <c r="A10" s="9" t="s">
        <v>252</v>
      </c>
      <c r="B10" s="8" t="s">
        <v>47</v>
      </c>
      <c r="C10" s="8"/>
      <c r="D10" s="8"/>
      <c r="E10" s="8"/>
      <c r="F10" s="8"/>
    </row>
    <row r="11" s="1" customFormat="1" ht="25.2" customHeight="1" spans="1:6">
      <c r="A11" s="10" t="s">
        <v>253</v>
      </c>
      <c r="B11" s="11"/>
      <c r="C11" s="11"/>
      <c r="D11" s="11"/>
      <c r="E11" s="11"/>
      <c r="F11" s="11"/>
    </row>
    <row r="12" ht="63" customHeight="1" spans="1:6">
      <c r="A12" s="3" t="s">
        <v>254</v>
      </c>
      <c r="B12" s="8" t="s">
        <v>47</v>
      </c>
      <c r="C12" s="8"/>
      <c r="D12" s="8"/>
      <c r="E12" s="8"/>
      <c r="F12" s="8"/>
    </row>
    <row r="13" ht="63" customHeight="1" spans="1:6">
      <c r="A13" s="3" t="s">
        <v>255</v>
      </c>
      <c r="B13" s="8" t="s">
        <v>47</v>
      </c>
      <c r="C13" s="8"/>
      <c r="D13" s="8"/>
      <c r="E13" s="8"/>
      <c r="F13" s="8"/>
    </row>
    <row r="14" ht="63" customHeight="1" spans="1:6">
      <c r="A14" s="3" t="s">
        <v>256</v>
      </c>
      <c r="B14" s="8" t="s">
        <v>47</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2020-01-16T23:36:00Z</dcterms:created>
  <cp:lastPrinted>2020-01-17T00:53:00Z</cp:lastPrinted>
  <dcterms:modified xsi:type="dcterms:W3CDTF">2022-10-27T09:44:00Z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ies>
</file>